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Deckblatt" sheetId="1" r:id="rId1"/>
    <sheet name="Einzelwertung" sheetId="2" r:id="rId2"/>
    <sheet name="Mannschaftswertung" sheetId="3" r:id="rId3"/>
    <sheet name="Mannschaftsdetails" sheetId="4" r:id="rId4"/>
    <sheet name="Bahnenstatistik" sheetId="5" r:id="rId5"/>
  </sheets>
  <definedNames>
    <definedName name="_xlnm.Print_Area" localSheetId="4">'Bahnenstatistik'!$A$1:$BW$76</definedName>
    <definedName name="_xlnm.Print_Area" localSheetId="1">'Einzelwertung'!$A$1:$N$73</definedName>
    <definedName name="_xlnm.Print_Area" localSheetId="3">'Mannschaftsdetails'!$A$2:$I$64</definedName>
    <definedName name="_xlnm.Print_Area" localSheetId="2">'Mannschaftswertung'!$A$1:$M$8</definedName>
  </definedNames>
  <calcPr fullCalcOnLoad="1"/>
</workbook>
</file>

<file path=xl/sharedStrings.xml><?xml version="1.0" encoding="utf-8"?>
<sst xmlns="http://schemas.openxmlformats.org/spreadsheetml/2006/main" count="740" uniqueCount="140">
  <si>
    <t>Der</t>
  </si>
  <si>
    <t xml:space="preserve">bedankt sich für </t>
  </si>
  <si>
    <t>Eure Teilnahme am</t>
  </si>
  <si>
    <t>Wir freuen uns auf ein Wiedersehen</t>
  </si>
  <si>
    <t>zum 40-jährigen Jubiläum unseres Vereines</t>
  </si>
  <si>
    <t>im nächsten Jahr !</t>
  </si>
  <si>
    <t>Herren</t>
  </si>
  <si>
    <t>Platz</t>
  </si>
  <si>
    <t>Name</t>
  </si>
  <si>
    <t>Verein</t>
  </si>
  <si>
    <t>R1</t>
  </si>
  <si>
    <t>R2</t>
  </si>
  <si>
    <t>R3</t>
  </si>
  <si>
    <t>R4</t>
  </si>
  <si>
    <t>R5</t>
  </si>
  <si>
    <t>R6</t>
  </si>
  <si>
    <t>Gesamt</t>
  </si>
  <si>
    <t>Mittel</t>
  </si>
  <si>
    <t>Amp.1</t>
  </si>
  <si>
    <t>Amp.2</t>
  </si>
  <si>
    <t>Amp.3</t>
  </si>
  <si>
    <t>Gläser, Holger</t>
  </si>
  <si>
    <t>MGC Bottrop</t>
  </si>
  <si>
    <t>Legisa, Valentino</t>
  </si>
  <si>
    <t>MGC Felderbachtal</t>
  </si>
  <si>
    <t>Reese, Andreas</t>
  </si>
  <si>
    <t>MGC "AS" Witten</t>
  </si>
  <si>
    <t>Jörissen, Tobias</t>
  </si>
  <si>
    <t>1. Duisburger MC</t>
  </si>
  <si>
    <t>Klein, Theo</t>
  </si>
  <si>
    <t>Gregorszewski, Klaus</t>
  </si>
  <si>
    <t>Kuhl, Thomas</t>
  </si>
  <si>
    <t>MGC Neviges</t>
  </si>
  <si>
    <t>Tabor, Peter</t>
  </si>
  <si>
    <t>Rosemann, Axel</t>
  </si>
  <si>
    <t>Urban, Volker</t>
  </si>
  <si>
    <t>MGC Wuppertal-Ronsdorf</t>
  </si>
  <si>
    <t>Damen</t>
  </si>
  <si>
    <t>Rahlfes, Silke</t>
  </si>
  <si>
    <t>Kampmann, Uschi</t>
  </si>
  <si>
    <t>Schlottner, Michaela</t>
  </si>
  <si>
    <t>Meike, Andrea</t>
  </si>
  <si>
    <t>Gläser, Barbara</t>
  </si>
  <si>
    <t>Rosemann, Sandra</t>
  </si>
  <si>
    <t>Senioren I</t>
  </si>
  <si>
    <t>Lüttenberg, Winfried</t>
  </si>
  <si>
    <t>Herkenrath, Heinz</t>
  </si>
  <si>
    <t>Toschka, Gerd</t>
  </si>
  <si>
    <t>Reh, Bernd</t>
  </si>
  <si>
    <t>Hauschke, Dietmar</t>
  </si>
  <si>
    <t>Lange, Dieter</t>
  </si>
  <si>
    <t>Ruge, Hartmut</t>
  </si>
  <si>
    <t>Meike, Detlef</t>
  </si>
  <si>
    <t>Kuttig, Helmut</t>
  </si>
  <si>
    <t>Lütje, Walter</t>
  </si>
  <si>
    <t/>
  </si>
  <si>
    <t xml:space="preserve">Seniorinnen </t>
  </si>
  <si>
    <t>Reh, Margot</t>
  </si>
  <si>
    <t>Endberg, Christel</t>
  </si>
  <si>
    <t>Ruge, Marlis</t>
  </si>
  <si>
    <t>Borkenstein, Erika</t>
  </si>
  <si>
    <t>BGSC Bochum</t>
  </si>
  <si>
    <t>Lange, Maria</t>
  </si>
  <si>
    <t>Kuhl, Magdalena</t>
  </si>
  <si>
    <t>Hauschke, Karin</t>
  </si>
  <si>
    <t>Wepner, Doris</t>
  </si>
  <si>
    <t>Senioren II</t>
  </si>
  <si>
    <t>Lenk, Rolf</t>
  </si>
  <si>
    <t>Engels, Klaus</t>
  </si>
  <si>
    <t>MGC RW Wanne Eickel</t>
  </si>
  <si>
    <t>Metzner, Heinz</t>
  </si>
  <si>
    <t>Borkenstein, Georg</t>
  </si>
  <si>
    <t>Galle, Hans</t>
  </si>
  <si>
    <t>SU-Annen</t>
  </si>
  <si>
    <t>Ritter, Konrad</t>
  </si>
  <si>
    <t>Rix, Günter</t>
  </si>
  <si>
    <t>Kuhl, Hans</t>
  </si>
  <si>
    <t>Seniorinnen II</t>
  </si>
  <si>
    <t>Jugend männlich</t>
  </si>
  <si>
    <t>Schüler</t>
  </si>
  <si>
    <t>Behrens, Stephan</t>
  </si>
  <si>
    <t>Meike, Dennis</t>
  </si>
  <si>
    <t>Schlottner, Jan-Philip</t>
  </si>
  <si>
    <t>Kube, Sebastian</t>
  </si>
  <si>
    <t>Jugend weiblich</t>
  </si>
  <si>
    <t>Schülerinnen</t>
  </si>
  <si>
    <t>Mannschaft</t>
  </si>
  <si>
    <t>Summe</t>
  </si>
  <si>
    <t>MGC "AS" Witten 1</t>
  </si>
  <si>
    <t>MGC Neviges 1</t>
  </si>
  <si>
    <t>MGC "AS" Witten 2</t>
  </si>
  <si>
    <t>MGC "AS" Witten 3</t>
  </si>
  <si>
    <t>MGC Neviges 2</t>
  </si>
  <si>
    <t>MGC Wuppertal-Ronsdorf 1</t>
  </si>
  <si>
    <t>1. Duisburger MC 1</t>
  </si>
  <si>
    <t>Nr.</t>
  </si>
  <si>
    <t>E</t>
  </si>
  <si>
    <t>Reserve 8</t>
  </si>
  <si>
    <t>Reserve 9</t>
  </si>
  <si>
    <t>Reserve 10</t>
  </si>
  <si>
    <t>Reserve 11</t>
  </si>
  <si>
    <t>Reserve 12</t>
  </si>
  <si>
    <t>Reserve 13</t>
  </si>
  <si>
    <t>Reserve 14</t>
  </si>
  <si>
    <t>Reserve 15</t>
  </si>
  <si>
    <t>Reserve 16</t>
  </si>
  <si>
    <t>Reserve 17</t>
  </si>
  <si>
    <t>Reserve 18</t>
  </si>
  <si>
    <t>Reserve 19</t>
  </si>
  <si>
    <t>Reserve 20</t>
  </si>
  <si>
    <t>Reserve 21</t>
  </si>
  <si>
    <t>Reserve 22</t>
  </si>
  <si>
    <t>Reserve 23</t>
  </si>
  <si>
    <t>Reserve 24</t>
  </si>
  <si>
    <t>Reserve 25</t>
  </si>
  <si>
    <t xml:space="preserve">5.  K e m n a d e r  S e e  C u p   2 0 0 2 </t>
  </si>
  <si>
    <r>
      <t xml:space="preserve">B a h n e n s t a t i s t i k  </t>
    </r>
    <r>
      <rPr>
        <sz val="24"/>
        <color indexed="12"/>
        <rFont val="Comic Sans MS"/>
        <family val="4"/>
      </rPr>
      <t>[ a l l e  S p i e l e r ,  a l l e  R u n d e n ]</t>
    </r>
  </si>
  <si>
    <t>Status 07. + 08.09.02</t>
  </si>
  <si>
    <t>Anzahl</t>
  </si>
  <si>
    <t>Schnitt</t>
  </si>
  <si>
    <t>Bahn</t>
  </si>
  <si>
    <t>Schläge</t>
  </si>
  <si>
    <t>Runden</t>
  </si>
  <si>
    <t>Asse</t>
  </si>
  <si>
    <t>Asse / Runde</t>
  </si>
  <si>
    <t>Fehler</t>
  </si>
  <si>
    <t>Fehler/ Runde</t>
  </si>
  <si>
    <t>Einser</t>
  </si>
  <si>
    <t>Zweier</t>
  </si>
  <si>
    <t>Dreier</t>
  </si>
  <si>
    <t>Vierer</t>
  </si>
  <si>
    <t>Fünfer</t>
  </si>
  <si>
    <t>Sechser</t>
  </si>
  <si>
    <t>Siebener</t>
  </si>
  <si>
    <t>Durchschnitt Doppelrunde:</t>
  </si>
  <si>
    <t>Durchschnitt Amplitude:</t>
  </si>
  <si>
    <t>Durchschnitt Asse Doppelrunde:</t>
  </si>
  <si>
    <t>Durchschnitt Zweier Doppelrunde:</t>
  </si>
  <si>
    <t>Durchschnitt Fehler Doppelrunde:</t>
  </si>
  <si>
    <r>
      <t xml:space="preserve">M G C  </t>
    </r>
    <r>
      <rPr>
        <sz val="60"/>
        <color indexed="10"/>
        <rFont val="Comic Sans MS"/>
        <family val="4"/>
      </rPr>
      <t>" A S "</t>
    </r>
    <r>
      <rPr>
        <sz val="48"/>
        <color indexed="11"/>
        <rFont val="Comic Sans MS"/>
        <family val="4"/>
      </rPr>
      <t xml:space="preserve">  W i t t e n   '6 3  e.V.</t>
    </r>
  </si>
</sst>
</file>

<file path=xl/styles.xml><?xml version="1.0" encoding="utf-8"?>
<styleSheet xmlns="http://schemas.openxmlformats.org/spreadsheetml/2006/main">
  <numFmts count="2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E+00"/>
  </numFmts>
  <fonts count="26">
    <font>
      <sz val="10"/>
      <name val="Arial"/>
      <family val="0"/>
    </font>
    <font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60"/>
      <color indexed="10"/>
      <name val="Comic Sans MS"/>
      <family val="4"/>
    </font>
    <font>
      <sz val="48"/>
      <color indexed="11"/>
      <name val="Comic Sans MS"/>
      <family val="4"/>
    </font>
    <font>
      <sz val="36"/>
      <color indexed="12"/>
      <name val="Comic Sans MS"/>
      <family val="4"/>
    </font>
    <font>
      <sz val="36"/>
      <name val="Arial"/>
      <family val="0"/>
    </font>
    <font>
      <sz val="24"/>
      <color indexed="12"/>
      <name val="Comic Sans MS"/>
      <family val="4"/>
    </font>
    <font>
      <b/>
      <sz val="26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34.75"/>
      <name val="Arial"/>
      <family val="2"/>
    </font>
    <font>
      <sz val="38.75"/>
      <name val="Arial"/>
      <family val="0"/>
    </font>
    <font>
      <b/>
      <sz val="12.5"/>
      <name val="Arial"/>
      <family val="2"/>
    </font>
    <font>
      <sz val="17"/>
      <name val="Arial"/>
      <family val="2"/>
    </font>
    <font>
      <b/>
      <sz val="26.75"/>
      <name val="Arial"/>
      <family val="2"/>
    </font>
    <font>
      <sz val="32.25"/>
      <name val="Arial"/>
      <family val="0"/>
    </font>
    <font>
      <sz val="30"/>
      <name val="Arial"/>
      <family val="0"/>
    </font>
    <font>
      <sz val="12.5"/>
      <name val="Arial"/>
      <family val="2"/>
    </font>
    <font>
      <b/>
      <sz val="27"/>
      <name val="Arial"/>
      <family val="2"/>
    </font>
    <font>
      <sz val="28.5"/>
      <name val="Arial"/>
      <family val="0"/>
    </font>
    <font>
      <sz val="12.7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2" fontId="12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2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 horizontal="center"/>
    </xf>
    <xf numFmtId="0" fontId="13" fillId="0" borderId="4" xfId="0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10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2" fontId="13" fillId="0" borderId="5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10" fontId="13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13" fillId="0" borderId="8" xfId="0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10" fontId="13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 val="0"/>
        <i val="0"/>
        <color rgb="FFFF0000"/>
      </font>
      <fill>
        <patternFill patternType="solid">
          <bgColor rgb="FFFFFF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339966"/>
      </font>
      <fill>
        <patternFill>
          <bgColor rgb="FFCCFF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475" b="1" i="0" u="none" baseline="0"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"/>
          <c:w val="0.9732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Bahnenstatistik!$K$58:$K$75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80"/>
        <c:axId val="16436410"/>
        <c:axId val="13709963"/>
      </c:barChart>
      <c:catAx>
        <c:axId val="16436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13709963"/>
        <c:crosses val="autoZero"/>
        <c:auto val="1"/>
        <c:lblOffset val="100"/>
        <c:noMultiLvlLbl val="0"/>
      </c:catAx>
      <c:valAx>
        <c:axId val="13709963"/>
        <c:scaling>
          <c:orientation val="minMax"/>
          <c:max val="3"/>
          <c:min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16436410"/>
        <c:crossesAt val="1"/>
        <c:crossBetween val="between"/>
        <c:dispUnits/>
        <c:majorUnit val="0.5"/>
        <c:minorUnit val="0.1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"/>
          <c:w val="0.9725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Bahnenstatistik!$S$58:$S$75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6280804"/>
        <c:axId val="36765189"/>
      </c:barChart>
      <c:catAx>
        <c:axId val="5628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36765189"/>
        <c:crosses val="autoZero"/>
        <c:auto val="1"/>
        <c:lblOffset val="100"/>
        <c:noMultiLvlLbl val="0"/>
      </c:catAx>
      <c:valAx>
        <c:axId val="3676518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56280804"/>
        <c:crossesAt val="1"/>
        <c:crossBetween val="between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"/>
          <c:w val="0.991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Bahnenstatistik!$AC$58:$AC$75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2451246"/>
        <c:axId val="25190303"/>
      </c:barChart>
      <c:catAx>
        <c:axId val="62451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5190303"/>
        <c:crosses val="autoZero"/>
        <c:auto val="1"/>
        <c:lblOffset val="100"/>
        <c:noMultiLvlLbl val="0"/>
      </c:catAx>
      <c:valAx>
        <c:axId val="25190303"/>
        <c:scaling>
          <c:orientation val="minMax"/>
          <c:max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2451246"/>
        <c:crossesAt val="1"/>
        <c:crossBetween val="between"/>
        <c:dispUnits/>
        <c:majorUnit val="0.2"/>
        <c:min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</xdr:row>
      <xdr:rowOff>123825</xdr:rowOff>
    </xdr:from>
    <xdr:to>
      <xdr:col>6</xdr:col>
      <xdr:colOff>123825</xdr:colOff>
      <xdr:row>11</xdr:row>
      <xdr:rowOff>257175</xdr:rowOff>
    </xdr:to>
    <xdr:grpSp>
      <xdr:nvGrpSpPr>
        <xdr:cNvPr id="1" name="Group 1"/>
        <xdr:cNvGrpSpPr>
          <a:grpSpLocks/>
        </xdr:cNvGrpSpPr>
      </xdr:nvGrpSpPr>
      <xdr:grpSpPr>
        <a:xfrm>
          <a:off x="1952625" y="2028825"/>
          <a:ext cx="2457450" cy="2419350"/>
          <a:chOff x="45" y="38"/>
          <a:chExt cx="94" cy="111"/>
        </a:xfrm>
        <a:solidFill>
          <a:srgbClr val="FFFFFF"/>
        </a:solidFill>
      </xdr:grpSpPr>
    </xdr:grpSp>
    <xdr:clientData/>
  </xdr:twoCellAnchor>
  <xdr:twoCellAnchor>
    <xdr:from>
      <xdr:col>0</xdr:col>
      <xdr:colOff>104775</xdr:colOff>
      <xdr:row>2</xdr:row>
      <xdr:rowOff>228600</xdr:rowOff>
    </xdr:from>
    <xdr:to>
      <xdr:col>8</xdr:col>
      <xdr:colOff>304800</xdr:colOff>
      <xdr:row>18</xdr:row>
      <xdr:rowOff>247650</xdr:rowOff>
    </xdr:to>
    <xdr:sp>
      <xdr:nvSpPr>
        <xdr:cNvPr id="7" name="AutoShape 7"/>
        <xdr:cNvSpPr>
          <a:spLocks/>
        </xdr:cNvSpPr>
      </xdr:nvSpPr>
      <xdr:spPr>
        <a:xfrm rot="21571885">
          <a:off x="104775" y="990600"/>
          <a:ext cx="5915025" cy="6115050"/>
        </a:xfrm>
        <a:prstGeom prst="rect"/>
        <a:noFill/>
      </xdr:spPr>
      <xdr:txBody>
        <a:bodyPr fromWordArt="1" wrap="none">
          <a:prstTxWarp prst="textArchDownPour">
            <a:avLst>
              <a:gd name="adj1" fmla="val -5096754"/>
              <a:gd name="adj2" fmla="val 37675"/>
            </a:avLst>
          </a:prstTxWarp>
        </a:bodyPr>
        <a:p>
          <a:pPr algn="ctr"/>
          <a:r>
            <a:rPr sz="10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Times New Roman"/>
              <a:cs typeface="Times New Roman"/>
            </a:rPr>
            <a:t>5. Kemnader See Cup 2002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46</xdr:col>
      <xdr:colOff>209550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19050" y="3314700"/>
        <a:ext cx="123444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9525</xdr:colOff>
      <xdr:row>4</xdr:row>
      <xdr:rowOff>28575</xdr:rowOff>
    </xdr:from>
    <xdr:to>
      <xdr:col>73</xdr:col>
      <xdr:colOff>352425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12411075" y="3314700"/>
        <a:ext cx="99917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0</xdr:colOff>
      <xdr:row>29</xdr:row>
      <xdr:rowOff>19050</xdr:rowOff>
    </xdr:from>
    <xdr:to>
      <xdr:col>73</xdr:col>
      <xdr:colOff>342900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12401550" y="7591425"/>
        <a:ext cx="999172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628650</xdr:colOff>
      <xdr:row>27</xdr:row>
      <xdr:rowOff>57150</xdr:rowOff>
    </xdr:from>
    <xdr:to>
      <xdr:col>46</xdr:col>
      <xdr:colOff>104775</xdr:colOff>
      <xdr:row>27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628650" y="7286625"/>
          <a:ext cx="11630025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B3:G24"/>
  <sheetViews>
    <sheetView tabSelected="1" zoomScale="75" zoomScaleNormal="75" workbookViewId="0" topLeftCell="A1">
      <selection activeCell="A1" sqref="A1"/>
    </sheetView>
  </sheetViews>
  <sheetFormatPr defaultColWidth="11.421875" defaultRowHeight="30" customHeight="1"/>
  <cols>
    <col min="1" max="14" width="10.7109375" style="0" customWidth="1"/>
  </cols>
  <sheetData>
    <row r="3" ht="30" customHeight="1">
      <c r="E3" s="1" t="s">
        <v>0</v>
      </c>
    </row>
    <row r="4" ht="30" customHeight="1">
      <c r="E4" s="1"/>
    </row>
    <row r="7" ht="30" customHeight="1">
      <c r="B7" s="2"/>
    </row>
    <row r="8" ht="30" customHeight="1">
      <c r="C8" s="2"/>
    </row>
    <row r="13" ht="30" customHeight="1">
      <c r="C13" s="2"/>
    </row>
    <row r="14" spans="4:7" ht="30" customHeight="1">
      <c r="D14" s="3" t="s">
        <v>1</v>
      </c>
      <c r="E14" s="3"/>
      <c r="F14" s="3"/>
      <c r="G14" s="4"/>
    </row>
    <row r="15" spans="3:7" ht="30" customHeight="1">
      <c r="C15" s="5" t="s">
        <v>2</v>
      </c>
      <c r="D15" s="5"/>
      <c r="E15" s="5"/>
      <c r="F15" s="5"/>
      <c r="G15" s="5"/>
    </row>
    <row r="22" ht="30" customHeight="1">
      <c r="E22" s="1" t="s">
        <v>3</v>
      </c>
    </row>
    <row r="23" ht="30" customHeight="1">
      <c r="E23" s="1" t="s">
        <v>4</v>
      </c>
    </row>
    <row r="24" ht="30" customHeight="1">
      <c r="E24" s="1" t="s">
        <v>5</v>
      </c>
    </row>
  </sheetData>
  <sheetProtection sheet="1" objects="1" scenarios="1"/>
  <mergeCells count="2">
    <mergeCell ref="D14:F14"/>
    <mergeCell ref="C15:G15"/>
  </mergeCells>
  <printOptions/>
  <pageMargins left="0.3937007874015748" right="0.1968503937007874" top="0.1968503937007874" bottom="0.1968503937007874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84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0" bestFit="1" customWidth="1"/>
    <col min="2" max="2" width="21.421875" style="0" bestFit="1" customWidth="1"/>
    <col min="3" max="3" width="26.140625" style="0" customWidth="1"/>
    <col min="4" max="9" width="4.7109375" style="0" customWidth="1"/>
    <col min="10" max="10" width="6.8515625" style="0" customWidth="1"/>
    <col min="11" max="11" width="7.28125" style="0" bestFit="1" customWidth="1"/>
    <col min="12" max="14" width="7.00390625" style="0" bestFit="1" customWidth="1"/>
  </cols>
  <sheetData>
    <row r="1" spans="1:12" ht="15">
      <c r="A1" s="6" t="s">
        <v>6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</row>
    <row r="2" spans="1:14" ht="15">
      <c r="A2" s="8" t="s">
        <v>7</v>
      </c>
      <c r="B2" s="8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8" t="s">
        <v>19</v>
      </c>
      <c r="N2" s="8" t="s">
        <v>20</v>
      </c>
    </row>
    <row r="3" spans="1:14" ht="14.25">
      <c r="A3" s="9">
        <v>1</v>
      </c>
      <c r="B3" s="7" t="s">
        <v>21</v>
      </c>
      <c r="C3" s="7" t="s">
        <v>22</v>
      </c>
      <c r="D3" s="7">
        <v>30</v>
      </c>
      <c r="E3" s="7">
        <v>29</v>
      </c>
      <c r="F3" s="7">
        <v>32</v>
      </c>
      <c r="G3" s="7">
        <v>32</v>
      </c>
      <c r="H3" s="7">
        <v>31</v>
      </c>
      <c r="I3" s="7">
        <v>33</v>
      </c>
      <c r="J3" s="7">
        <v>187</v>
      </c>
      <c r="K3" s="10">
        <v>31.166666666666668</v>
      </c>
      <c r="L3" s="7">
        <v>4</v>
      </c>
      <c r="M3" s="7">
        <v>2</v>
      </c>
      <c r="N3" s="7">
        <v>1</v>
      </c>
    </row>
    <row r="4" spans="1:14" ht="14.25">
      <c r="A4" s="9">
        <v>2</v>
      </c>
      <c r="B4" s="7" t="s">
        <v>23</v>
      </c>
      <c r="C4" s="7" t="s">
        <v>24</v>
      </c>
      <c r="D4" s="7">
        <v>29</v>
      </c>
      <c r="E4" s="7">
        <v>32</v>
      </c>
      <c r="F4" s="7">
        <v>35</v>
      </c>
      <c r="G4" s="7">
        <v>32</v>
      </c>
      <c r="H4" s="7">
        <v>32</v>
      </c>
      <c r="I4" s="7">
        <v>27</v>
      </c>
      <c r="J4" s="7">
        <v>187</v>
      </c>
      <c r="K4" s="10">
        <v>31.166666666666668</v>
      </c>
      <c r="L4" s="7">
        <v>8</v>
      </c>
      <c r="M4" s="7">
        <v>3</v>
      </c>
      <c r="N4" s="7">
        <v>0</v>
      </c>
    </row>
    <row r="5" spans="1:14" ht="14.25">
      <c r="A5" s="9">
        <v>3</v>
      </c>
      <c r="B5" s="7" t="s">
        <v>25</v>
      </c>
      <c r="C5" s="7" t="s">
        <v>26</v>
      </c>
      <c r="D5" s="7">
        <v>29</v>
      </c>
      <c r="E5" s="7">
        <v>29</v>
      </c>
      <c r="F5" s="7">
        <v>30</v>
      </c>
      <c r="G5" s="7">
        <v>30</v>
      </c>
      <c r="H5" s="7">
        <v>38</v>
      </c>
      <c r="I5" s="7">
        <v>33</v>
      </c>
      <c r="J5" s="7">
        <v>189</v>
      </c>
      <c r="K5" s="10">
        <v>31.5</v>
      </c>
      <c r="L5" s="7">
        <v>9</v>
      </c>
      <c r="M5" s="7">
        <v>4</v>
      </c>
      <c r="N5" s="7">
        <v>0</v>
      </c>
    </row>
    <row r="6" spans="1:14" ht="14.25">
      <c r="A6" s="9">
        <v>4</v>
      </c>
      <c r="B6" s="7" t="s">
        <v>27</v>
      </c>
      <c r="C6" s="7" t="s">
        <v>28</v>
      </c>
      <c r="D6" s="7">
        <v>33</v>
      </c>
      <c r="E6" s="7">
        <v>29</v>
      </c>
      <c r="F6" s="7">
        <v>36</v>
      </c>
      <c r="G6" s="7">
        <v>31</v>
      </c>
      <c r="H6" s="7">
        <v>32</v>
      </c>
      <c r="I6" s="7">
        <v>29</v>
      </c>
      <c r="J6" s="7">
        <v>190</v>
      </c>
      <c r="K6" s="10">
        <v>31.666666666666668</v>
      </c>
      <c r="L6" s="7">
        <v>7</v>
      </c>
      <c r="M6" s="7">
        <v>4</v>
      </c>
      <c r="N6" s="7">
        <v>1</v>
      </c>
    </row>
    <row r="7" spans="1:14" ht="14.25">
      <c r="A7" s="9">
        <v>5</v>
      </c>
      <c r="B7" s="7" t="s">
        <v>29</v>
      </c>
      <c r="C7" s="7" t="s">
        <v>26</v>
      </c>
      <c r="D7" s="7">
        <v>33</v>
      </c>
      <c r="E7" s="7">
        <v>30</v>
      </c>
      <c r="F7" s="7">
        <v>32</v>
      </c>
      <c r="G7" s="7">
        <v>35</v>
      </c>
      <c r="H7" s="7">
        <v>28</v>
      </c>
      <c r="I7" s="7">
        <v>38</v>
      </c>
      <c r="J7" s="7">
        <v>196</v>
      </c>
      <c r="K7" s="10">
        <v>32.666666666666664</v>
      </c>
      <c r="L7" s="7">
        <v>10</v>
      </c>
      <c r="M7" s="7">
        <v>5</v>
      </c>
      <c r="N7" s="7">
        <v>1</v>
      </c>
    </row>
    <row r="8" spans="1:14" ht="14.25">
      <c r="A8" s="9">
        <v>6</v>
      </c>
      <c r="B8" s="7" t="s">
        <v>30</v>
      </c>
      <c r="C8" s="7" t="s">
        <v>26</v>
      </c>
      <c r="D8" s="7">
        <v>32</v>
      </c>
      <c r="E8" s="7">
        <v>33</v>
      </c>
      <c r="F8" s="7">
        <v>36</v>
      </c>
      <c r="G8" s="7">
        <v>37</v>
      </c>
      <c r="H8" s="7">
        <v>31</v>
      </c>
      <c r="I8" s="7">
        <v>37</v>
      </c>
      <c r="J8" s="7">
        <v>206</v>
      </c>
      <c r="K8" s="10">
        <v>34.333333333333336</v>
      </c>
      <c r="L8" s="7">
        <v>6</v>
      </c>
      <c r="M8" s="7">
        <v>5</v>
      </c>
      <c r="N8" s="7">
        <v>3</v>
      </c>
    </row>
    <row r="9" spans="1:14" ht="14.25">
      <c r="A9" s="9">
        <v>7</v>
      </c>
      <c r="B9" s="7" t="s">
        <v>31</v>
      </c>
      <c r="C9" s="7" t="s">
        <v>32</v>
      </c>
      <c r="D9" s="7">
        <v>36</v>
      </c>
      <c r="E9" s="7">
        <v>35</v>
      </c>
      <c r="F9" s="7">
        <v>33</v>
      </c>
      <c r="G9" s="7">
        <v>36</v>
      </c>
      <c r="H9" s="7">
        <v>35</v>
      </c>
      <c r="I9" s="7">
        <v>34</v>
      </c>
      <c r="J9" s="7">
        <v>209</v>
      </c>
      <c r="K9" s="10">
        <v>34.833333333333336</v>
      </c>
      <c r="L9" s="7">
        <v>3</v>
      </c>
      <c r="M9" s="7">
        <v>2</v>
      </c>
      <c r="N9" s="7">
        <v>0</v>
      </c>
    </row>
    <row r="10" spans="1:14" ht="14.25">
      <c r="A10" s="9">
        <v>8</v>
      </c>
      <c r="B10" s="7" t="s">
        <v>33</v>
      </c>
      <c r="C10" s="7" t="s">
        <v>26</v>
      </c>
      <c r="D10" s="7">
        <v>32</v>
      </c>
      <c r="E10" s="7">
        <v>36</v>
      </c>
      <c r="F10" s="7">
        <v>28</v>
      </c>
      <c r="G10" s="7">
        <v>40</v>
      </c>
      <c r="H10" s="7">
        <v>35</v>
      </c>
      <c r="I10" s="7">
        <v>38</v>
      </c>
      <c r="J10" s="7">
        <v>209</v>
      </c>
      <c r="K10" s="10">
        <v>34.833333333333336</v>
      </c>
      <c r="L10" s="7">
        <v>12</v>
      </c>
      <c r="M10" s="7">
        <v>6</v>
      </c>
      <c r="N10" s="7">
        <v>1</v>
      </c>
    </row>
    <row r="11" spans="1:14" ht="14.25">
      <c r="A11" s="9">
        <v>9</v>
      </c>
      <c r="B11" s="7" t="s">
        <v>34</v>
      </c>
      <c r="C11" s="7" t="s">
        <v>32</v>
      </c>
      <c r="D11" s="7">
        <v>39</v>
      </c>
      <c r="E11" s="7">
        <v>39</v>
      </c>
      <c r="F11" s="7">
        <v>41</v>
      </c>
      <c r="G11" s="7">
        <v>39</v>
      </c>
      <c r="H11" s="7">
        <v>34</v>
      </c>
      <c r="I11" s="7">
        <v>35</v>
      </c>
      <c r="J11" s="7">
        <v>227</v>
      </c>
      <c r="K11" s="10">
        <v>37.833333333333336</v>
      </c>
      <c r="L11" s="7">
        <v>7</v>
      </c>
      <c r="M11" s="7">
        <v>4</v>
      </c>
      <c r="N11" s="7">
        <v>0</v>
      </c>
    </row>
    <row r="12" spans="1:14" ht="14.25">
      <c r="A12" s="9">
        <v>10</v>
      </c>
      <c r="B12" s="7" t="s">
        <v>35</v>
      </c>
      <c r="C12" s="7" t="s">
        <v>36</v>
      </c>
      <c r="D12" s="7">
        <v>43</v>
      </c>
      <c r="E12" s="7">
        <v>43</v>
      </c>
      <c r="F12" s="7">
        <v>39</v>
      </c>
      <c r="G12" s="7">
        <v>39</v>
      </c>
      <c r="H12" s="7">
        <v>40</v>
      </c>
      <c r="I12" s="7">
        <v>37</v>
      </c>
      <c r="J12" s="7">
        <v>241</v>
      </c>
      <c r="K12" s="10">
        <v>40.166666666666664</v>
      </c>
      <c r="L12" s="7">
        <v>6</v>
      </c>
      <c r="M12" s="7">
        <v>4</v>
      </c>
      <c r="N12" s="7">
        <v>1</v>
      </c>
    </row>
    <row r="13" spans="1:12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10"/>
      <c r="L13" s="7"/>
    </row>
    <row r="14" spans="1:12" ht="15">
      <c r="A14" s="6" t="s">
        <v>37</v>
      </c>
      <c r="B14" s="6"/>
      <c r="C14" s="6"/>
      <c r="D14" s="7"/>
      <c r="E14" s="7"/>
      <c r="F14" s="7"/>
      <c r="G14" s="7"/>
      <c r="H14" s="7"/>
      <c r="I14" s="7"/>
      <c r="J14" s="7"/>
      <c r="K14" s="10"/>
      <c r="L14" s="7"/>
    </row>
    <row r="15" spans="1:14" ht="15">
      <c r="A15" s="8" t="s">
        <v>7</v>
      </c>
      <c r="B15" s="8" t="s">
        <v>8</v>
      </c>
      <c r="C15" s="8" t="s">
        <v>9</v>
      </c>
      <c r="D15" s="8" t="s">
        <v>10</v>
      </c>
      <c r="E15" s="8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J15" s="8" t="s">
        <v>16</v>
      </c>
      <c r="K15" s="11" t="s">
        <v>17</v>
      </c>
      <c r="L15" s="8" t="s">
        <v>18</v>
      </c>
      <c r="M15" s="8" t="s">
        <v>19</v>
      </c>
      <c r="N15" s="8" t="s">
        <v>20</v>
      </c>
    </row>
    <row r="16" spans="1:14" ht="14.25">
      <c r="A16" s="9">
        <v>1</v>
      </c>
      <c r="B16" s="7" t="s">
        <v>38</v>
      </c>
      <c r="C16" s="7" t="s">
        <v>26</v>
      </c>
      <c r="D16" s="7">
        <v>32</v>
      </c>
      <c r="E16" s="7">
        <v>33</v>
      </c>
      <c r="F16" s="7">
        <v>34</v>
      </c>
      <c r="G16" s="7">
        <v>34</v>
      </c>
      <c r="H16" s="7">
        <v>30</v>
      </c>
      <c r="I16" s="7">
        <v>31</v>
      </c>
      <c r="J16" s="7">
        <v>194</v>
      </c>
      <c r="K16" s="10">
        <v>32.333333333333336</v>
      </c>
      <c r="L16" s="7">
        <v>4</v>
      </c>
      <c r="M16">
        <v>3</v>
      </c>
      <c r="N16">
        <v>1</v>
      </c>
    </row>
    <row r="17" spans="1:14" ht="14.25">
      <c r="A17" s="9">
        <v>2</v>
      </c>
      <c r="B17" s="7" t="s">
        <v>39</v>
      </c>
      <c r="C17" s="7" t="s">
        <v>32</v>
      </c>
      <c r="D17" s="7">
        <v>33</v>
      </c>
      <c r="E17" s="7">
        <v>33</v>
      </c>
      <c r="F17" s="7">
        <v>35</v>
      </c>
      <c r="G17" s="7">
        <v>34</v>
      </c>
      <c r="H17" s="7">
        <v>34</v>
      </c>
      <c r="I17" s="7">
        <v>34</v>
      </c>
      <c r="J17" s="7">
        <v>203</v>
      </c>
      <c r="K17" s="10">
        <v>33.833333333333336</v>
      </c>
      <c r="L17" s="7">
        <v>2</v>
      </c>
      <c r="M17">
        <v>1</v>
      </c>
      <c r="N17">
        <v>0</v>
      </c>
    </row>
    <row r="18" spans="1:14" ht="14.25">
      <c r="A18" s="9">
        <v>3</v>
      </c>
      <c r="B18" s="7" t="s">
        <v>40</v>
      </c>
      <c r="C18" s="7" t="s">
        <v>26</v>
      </c>
      <c r="D18" s="7">
        <v>37</v>
      </c>
      <c r="E18" s="7">
        <v>37</v>
      </c>
      <c r="F18" s="7">
        <v>38</v>
      </c>
      <c r="G18" s="7">
        <v>33</v>
      </c>
      <c r="H18" s="7">
        <v>30</v>
      </c>
      <c r="I18" s="7">
        <v>34</v>
      </c>
      <c r="J18" s="7">
        <v>209</v>
      </c>
      <c r="K18" s="10">
        <v>34.833333333333336</v>
      </c>
      <c r="L18" s="7">
        <v>8</v>
      </c>
      <c r="M18">
        <v>4</v>
      </c>
      <c r="N18">
        <v>3</v>
      </c>
    </row>
    <row r="19" spans="1:14" ht="14.25">
      <c r="A19" s="9">
        <v>4</v>
      </c>
      <c r="B19" s="7" t="s">
        <v>41</v>
      </c>
      <c r="C19" s="7" t="s">
        <v>32</v>
      </c>
      <c r="D19" s="7">
        <v>35</v>
      </c>
      <c r="E19" s="7">
        <v>35</v>
      </c>
      <c r="F19" s="7">
        <v>33</v>
      </c>
      <c r="G19" s="7">
        <v>38</v>
      </c>
      <c r="H19" s="7">
        <v>34</v>
      </c>
      <c r="I19" s="7">
        <v>36</v>
      </c>
      <c r="J19" s="7">
        <v>211</v>
      </c>
      <c r="K19" s="10">
        <v>35.166666666666664</v>
      </c>
      <c r="L19" s="7">
        <v>5</v>
      </c>
      <c r="M19">
        <v>2</v>
      </c>
      <c r="N19">
        <v>0</v>
      </c>
    </row>
    <row r="20" spans="1:14" ht="14.25">
      <c r="A20" s="9">
        <v>5</v>
      </c>
      <c r="B20" s="7" t="s">
        <v>42</v>
      </c>
      <c r="C20" s="7" t="s">
        <v>22</v>
      </c>
      <c r="D20" s="7">
        <v>37</v>
      </c>
      <c r="E20" s="7">
        <v>32</v>
      </c>
      <c r="F20" s="7">
        <v>37</v>
      </c>
      <c r="G20" s="7">
        <v>37</v>
      </c>
      <c r="H20" s="7">
        <v>42</v>
      </c>
      <c r="I20" s="7">
        <v>38</v>
      </c>
      <c r="J20" s="7">
        <v>223</v>
      </c>
      <c r="K20" s="10">
        <v>37.166666666666664</v>
      </c>
      <c r="L20" s="7">
        <v>10</v>
      </c>
      <c r="M20">
        <v>1</v>
      </c>
      <c r="N20">
        <v>0</v>
      </c>
    </row>
    <row r="21" spans="1:14" ht="14.25">
      <c r="A21" s="9">
        <v>6</v>
      </c>
      <c r="B21" s="7" t="s">
        <v>43</v>
      </c>
      <c r="C21" s="7" t="s">
        <v>32</v>
      </c>
      <c r="D21" s="7">
        <v>50</v>
      </c>
      <c r="E21" s="7">
        <v>39</v>
      </c>
      <c r="F21" s="7">
        <v>39</v>
      </c>
      <c r="G21" s="7">
        <v>42</v>
      </c>
      <c r="H21" s="7">
        <v>36</v>
      </c>
      <c r="I21" s="7">
        <v>41</v>
      </c>
      <c r="J21" s="7">
        <v>247</v>
      </c>
      <c r="K21" s="10">
        <v>41.166666666666664</v>
      </c>
      <c r="L21" s="7">
        <v>14</v>
      </c>
      <c r="M21">
        <v>3</v>
      </c>
      <c r="N21">
        <v>2</v>
      </c>
    </row>
    <row r="22" spans="1:1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10"/>
      <c r="L22" s="7"/>
    </row>
    <row r="23" spans="1:12" ht="15">
      <c r="A23" s="6" t="s">
        <v>44</v>
      </c>
      <c r="B23" s="6"/>
      <c r="C23" s="6"/>
      <c r="D23" s="7"/>
      <c r="E23" s="7"/>
      <c r="F23" s="7"/>
      <c r="G23" s="7"/>
      <c r="H23" s="7"/>
      <c r="I23" s="7"/>
      <c r="J23" s="7"/>
      <c r="K23" s="10"/>
      <c r="L23" s="7"/>
    </row>
    <row r="24" spans="1:14" ht="15">
      <c r="A24" s="8" t="s">
        <v>7</v>
      </c>
      <c r="B24" s="8" t="s">
        <v>8</v>
      </c>
      <c r="C24" s="8" t="s">
        <v>9</v>
      </c>
      <c r="D24" s="8" t="s">
        <v>10</v>
      </c>
      <c r="E24" s="8" t="s">
        <v>11</v>
      </c>
      <c r="F24" s="8" t="s">
        <v>12</v>
      </c>
      <c r="G24" s="8" t="s">
        <v>13</v>
      </c>
      <c r="H24" s="8" t="s">
        <v>14</v>
      </c>
      <c r="I24" s="8" t="s">
        <v>15</v>
      </c>
      <c r="J24" s="8" t="s">
        <v>16</v>
      </c>
      <c r="K24" s="11" t="s">
        <v>17</v>
      </c>
      <c r="L24" s="8" t="s">
        <v>18</v>
      </c>
      <c r="M24" s="8" t="s">
        <v>19</v>
      </c>
      <c r="N24" s="8" t="s">
        <v>20</v>
      </c>
    </row>
    <row r="25" spans="1:14" ht="14.25">
      <c r="A25" s="9">
        <v>1</v>
      </c>
      <c r="B25" s="7" t="s">
        <v>45</v>
      </c>
      <c r="C25" s="7" t="s">
        <v>24</v>
      </c>
      <c r="D25" s="7">
        <v>30</v>
      </c>
      <c r="E25" s="7">
        <v>32</v>
      </c>
      <c r="F25" s="7">
        <v>28</v>
      </c>
      <c r="G25" s="7">
        <v>30</v>
      </c>
      <c r="H25" s="7">
        <v>32</v>
      </c>
      <c r="I25" s="7">
        <v>31</v>
      </c>
      <c r="J25" s="7">
        <v>183</v>
      </c>
      <c r="K25" s="10">
        <v>30.5</v>
      </c>
      <c r="L25" s="7">
        <v>4</v>
      </c>
      <c r="M25">
        <v>2</v>
      </c>
      <c r="N25">
        <v>1</v>
      </c>
    </row>
    <row r="26" spans="1:14" ht="14.25">
      <c r="A26" s="9">
        <v>2</v>
      </c>
      <c r="B26" s="7" t="s">
        <v>46</v>
      </c>
      <c r="C26" s="7" t="s">
        <v>32</v>
      </c>
      <c r="D26" s="7">
        <v>30</v>
      </c>
      <c r="E26" s="7">
        <v>32</v>
      </c>
      <c r="F26" s="7">
        <v>31</v>
      </c>
      <c r="G26" s="7">
        <v>30</v>
      </c>
      <c r="H26" s="7">
        <v>34</v>
      </c>
      <c r="I26" s="7">
        <v>32</v>
      </c>
      <c r="J26" s="7">
        <v>189</v>
      </c>
      <c r="K26" s="10">
        <v>31.5</v>
      </c>
      <c r="L26" s="7">
        <v>4</v>
      </c>
      <c r="M26">
        <v>2</v>
      </c>
      <c r="N26">
        <v>1</v>
      </c>
    </row>
    <row r="27" spans="1:14" ht="14.25">
      <c r="A27" s="9">
        <v>3</v>
      </c>
      <c r="B27" s="7" t="s">
        <v>47</v>
      </c>
      <c r="C27" s="7" t="s">
        <v>36</v>
      </c>
      <c r="D27" s="7">
        <v>34</v>
      </c>
      <c r="E27" s="7">
        <v>33</v>
      </c>
      <c r="F27" s="7">
        <v>34</v>
      </c>
      <c r="G27" s="7">
        <v>35</v>
      </c>
      <c r="H27" s="7">
        <v>31</v>
      </c>
      <c r="I27" s="7">
        <v>35</v>
      </c>
      <c r="J27" s="7">
        <v>202</v>
      </c>
      <c r="K27" s="10">
        <v>33.666666666666664</v>
      </c>
      <c r="L27" s="7">
        <v>4</v>
      </c>
      <c r="M27">
        <v>2</v>
      </c>
      <c r="N27">
        <v>0</v>
      </c>
    </row>
    <row r="28" spans="1:14" ht="14.25">
      <c r="A28" s="9">
        <v>4</v>
      </c>
      <c r="B28" s="7" t="s">
        <v>48</v>
      </c>
      <c r="C28" s="7" t="s">
        <v>32</v>
      </c>
      <c r="D28" s="7">
        <v>35</v>
      </c>
      <c r="E28" s="7">
        <v>31</v>
      </c>
      <c r="F28" s="7">
        <v>35</v>
      </c>
      <c r="G28" s="7">
        <v>32</v>
      </c>
      <c r="H28" s="7">
        <v>39</v>
      </c>
      <c r="I28" s="7">
        <v>31</v>
      </c>
      <c r="J28" s="7">
        <v>203</v>
      </c>
      <c r="K28" s="10">
        <v>33.833333333333336</v>
      </c>
      <c r="L28" s="7">
        <v>8</v>
      </c>
      <c r="M28">
        <v>4</v>
      </c>
      <c r="N28">
        <v>3</v>
      </c>
    </row>
    <row r="29" spans="1:14" ht="14.25">
      <c r="A29" s="9">
        <v>5</v>
      </c>
      <c r="B29" s="7" t="s">
        <v>49</v>
      </c>
      <c r="C29" s="7" t="s">
        <v>28</v>
      </c>
      <c r="D29" s="7">
        <v>31</v>
      </c>
      <c r="E29" s="7">
        <v>38</v>
      </c>
      <c r="F29" s="7">
        <v>37</v>
      </c>
      <c r="G29" s="7">
        <v>33</v>
      </c>
      <c r="H29" s="7">
        <v>31</v>
      </c>
      <c r="I29" s="7">
        <v>34</v>
      </c>
      <c r="J29" s="7">
        <v>204</v>
      </c>
      <c r="K29" s="10">
        <v>34</v>
      </c>
      <c r="L29" s="7">
        <v>7</v>
      </c>
      <c r="M29">
        <v>6</v>
      </c>
      <c r="N29">
        <v>1</v>
      </c>
    </row>
    <row r="30" spans="1:14" ht="14.25">
      <c r="A30" s="9">
        <v>6</v>
      </c>
      <c r="B30" s="7" t="s">
        <v>50</v>
      </c>
      <c r="C30" s="7" t="s">
        <v>26</v>
      </c>
      <c r="D30" s="7">
        <v>35</v>
      </c>
      <c r="E30" s="7">
        <v>33</v>
      </c>
      <c r="F30" s="7">
        <v>31</v>
      </c>
      <c r="G30" s="7">
        <v>37</v>
      </c>
      <c r="H30" s="7">
        <v>34</v>
      </c>
      <c r="I30" s="7">
        <v>35</v>
      </c>
      <c r="J30" s="7">
        <v>205</v>
      </c>
      <c r="K30" s="10">
        <v>34.166666666666664</v>
      </c>
      <c r="L30" s="7">
        <v>6</v>
      </c>
      <c r="M30">
        <v>2</v>
      </c>
      <c r="N30">
        <v>1</v>
      </c>
    </row>
    <row r="31" spans="1:14" ht="14.25">
      <c r="A31" s="9">
        <v>7</v>
      </c>
      <c r="B31" s="7" t="s">
        <v>51</v>
      </c>
      <c r="C31" s="7" t="s">
        <v>26</v>
      </c>
      <c r="D31" s="7">
        <v>39</v>
      </c>
      <c r="E31" s="7">
        <v>33</v>
      </c>
      <c r="F31" s="7">
        <v>32</v>
      </c>
      <c r="G31" s="7">
        <v>36</v>
      </c>
      <c r="H31" s="7">
        <v>33</v>
      </c>
      <c r="I31" s="7">
        <v>32</v>
      </c>
      <c r="J31" s="7">
        <v>205</v>
      </c>
      <c r="K31" s="10">
        <v>34.166666666666664</v>
      </c>
      <c r="L31" s="7">
        <v>7</v>
      </c>
      <c r="M31">
        <v>4</v>
      </c>
      <c r="N31">
        <v>0</v>
      </c>
    </row>
    <row r="32" spans="1:14" ht="14.25">
      <c r="A32" s="9">
        <v>8</v>
      </c>
      <c r="B32" s="7" t="s">
        <v>52</v>
      </c>
      <c r="C32" s="7" t="s">
        <v>32</v>
      </c>
      <c r="D32" s="7">
        <v>36</v>
      </c>
      <c r="E32" s="7">
        <v>33</v>
      </c>
      <c r="F32" s="7">
        <v>40</v>
      </c>
      <c r="G32" s="7">
        <v>34</v>
      </c>
      <c r="H32" s="7">
        <v>32</v>
      </c>
      <c r="I32" s="7">
        <v>34</v>
      </c>
      <c r="J32" s="7">
        <v>209</v>
      </c>
      <c r="K32" s="10">
        <v>34.833333333333336</v>
      </c>
      <c r="L32" s="7">
        <v>8</v>
      </c>
      <c r="M32">
        <v>3</v>
      </c>
      <c r="N32">
        <v>0</v>
      </c>
    </row>
    <row r="33" spans="1:14" ht="14.25">
      <c r="A33" s="9">
        <v>9</v>
      </c>
      <c r="B33" s="7" t="s">
        <v>53</v>
      </c>
      <c r="C33" s="7" t="s">
        <v>36</v>
      </c>
      <c r="D33" s="7">
        <v>32</v>
      </c>
      <c r="E33" s="7">
        <v>41</v>
      </c>
      <c r="F33" s="7">
        <v>36</v>
      </c>
      <c r="G33" s="7">
        <v>36</v>
      </c>
      <c r="H33" s="7">
        <v>35</v>
      </c>
      <c r="I33" s="7">
        <v>42</v>
      </c>
      <c r="J33" s="7">
        <v>222</v>
      </c>
      <c r="K33" s="10">
        <v>37</v>
      </c>
      <c r="L33" s="7">
        <v>10</v>
      </c>
      <c r="M33">
        <v>6</v>
      </c>
      <c r="N33">
        <v>0</v>
      </c>
    </row>
    <row r="34" spans="1:14" ht="14.25">
      <c r="A34" s="9">
        <v>10</v>
      </c>
      <c r="B34" s="7" t="s">
        <v>54</v>
      </c>
      <c r="C34" s="7" t="s">
        <v>26</v>
      </c>
      <c r="D34" s="7">
        <v>35</v>
      </c>
      <c r="E34" s="7">
        <v>43</v>
      </c>
      <c r="F34" s="7">
        <v>34</v>
      </c>
      <c r="G34" s="7" t="s">
        <v>55</v>
      </c>
      <c r="H34" s="7" t="s">
        <v>55</v>
      </c>
      <c r="I34" s="7" t="s">
        <v>55</v>
      </c>
      <c r="J34" s="7">
        <v>112</v>
      </c>
      <c r="K34" s="10">
        <v>37.333333333333336</v>
      </c>
      <c r="L34" s="7">
        <v>9</v>
      </c>
      <c r="M34">
        <v>0</v>
      </c>
      <c r="N34">
        <v>0</v>
      </c>
    </row>
    <row r="35" spans="1:12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10"/>
      <c r="L35" s="7"/>
    </row>
    <row r="36" spans="1:12" ht="15">
      <c r="A36" s="6" t="s">
        <v>56</v>
      </c>
      <c r="B36" s="6"/>
      <c r="C36" s="6"/>
      <c r="D36" s="7"/>
      <c r="E36" s="7"/>
      <c r="F36" s="7"/>
      <c r="G36" s="7"/>
      <c r="H36" s="7"/>
      <c r="I36" s="7"/>
      <c r="J36" s="7"/>
      <c r="K36" s="10"/>
      <c r="L36" s="7"/>
    </row>
    <row r="37" spans="1:14" ht="15">
      <c r="A37" s="8" t="s">
        <v>7</v>
      </c>
      <c r="B37" s="8" t="s">
        <v>8</v>
      </c>
      <c r="C37" s="8" t="s">
        <v>9</v>
      </c>
      <c r="D37" s="8" t="s">
        <v>10</v>
      </c>
      <c r="E37" s="8" t="s">
        <v>11</v>
      </c>
      <c r="F37" s="8" t="s">
        <v>12</v>
      </c>
      <c r="G37" s="8" t="s">
        <v>13</v>
      </c>
      <c r="H37" s="8" t="s">
        <v>14</v>
      </c>
      <c r="I37" s="8" t="s">
        <v>15</v>
      </c>
      <c r="J37" s="8" t="s">
        <v>16</v>
      </c>
      <c r="K37" s="11" t="s">
        <v>17</v>
      </c>
      <c r="L37" s="8" t="s">
        <v>18</v>
      </c>
      <c r="M37" s="8" t="s">
        <v>19</v>
      </c>
      <c r="N37" s="8" t="s">
        <v>20</v>
      </c>
    </row>
    <row r="38" spans="1:14" ht="14.25">
      <c r="A38" s="9">
        <v>1</v>
      </c>
      <c r="B38" s="7" t="s">
        <v>57</v>
      </c>
      <c r="C38" s="7" t="s">
        <v>32</v>
      </c>
      <c r="D38" s="7">
        <v>31</v>
      </c>
      <c r="E38" s="7">
        <v>30</v>
      </c>
      <c r="F38" s="7">
        <v>30</v>
      </c>
      <c r="G38" s="7">
        <v>33</v>
      </c>
      <c r="H38" s="7">
        <v>32</v>
      </c>
      <c r="I38" s="7">
        <v>30</v>
      </c>
      <c r="J38" s="7">
        <v>186</v>
      </c>
      <c r="K38" s="10">
        <v>31</v>
      </c>
      <c r="L38" s="7">
        <v>3</v>
      </c>
      <c r="M38">
        <v>2</v>
      </c>
      <c r="N38">
        <v>1</v>
      </c>
    </row>
    <row r="39" spans="1:14" ht="14.25">
      <c r="A39" s="9">
        <v>2</v>
      </c>
      <c r="B39" s="7" t="s">
        <v>58</v>
      </c>
      <c r="C39" s="7" t="s">
        <v>26</v>
      </c>
      <c r="D39" s="7">
        <v>29</v>
      </c>
      <c r="E39" s="7">
        <v>38</v>
      </c>
      <c r="F39" s="7">
        <v>28</v>
      </c>
      <c r="G39" s="7">
        <v>32</v>
      </c>
      <c r="H39" s="7">
        <v>30</v>
      </c>
      <c r="I39" s="7">
        <v>36</v>
      </c>
      <c r="J39" s="7">
        <v>193</v>
      </c>
      <c r="K39" s="10">
        <v>32.166666666666664</v>
      </c>
      <c r="L39" s="7">
        <v>10</v>
      </c>
      <c r="M39">
        <v>7</v>
      </c>
      <c r="N39">
        <v>2</v>
      </c>
    </row>
    <row r="40" spans="1:14" ht="14.25">
      <c r="A40" s="9">
        <v>3</v>
      </c>
      <c r="B40" s="7" t="s">
        <v>59</v>
      </c>
      <c r="C40" s="7" t="s">
        <v>26</v>
      </c>
      <c r="D40" s="7">
        <v>28</v>
      </c>
      <c r="E40" s="7">
        <v>29</v>
      </c>
      <c r="F40" s="7">
        <v>44</v>
      </c>
      <c r="G40" s="7">
        <v>33</v>
      </c>
      <c r="H40" s="7">
        <v>32</v>
      </c>
      <c r="I40" s="7">
        <v>36</v>
      </c>
      <c r="J40" s="7">
        <v>202</v>
      </c>
      <c r="K40" s="10">
        <v>33.666666666666664</v>
      </c>
      <c r="L40" s="7">
        <v>16</v>
      </c>
      <c r="M40">
        <v>7</v>
      </c>
      <c r="N40">
        <v>1</v>
      </c>
    </row>
    <row r="41" spans="1:14" ht="14.25">
      <c r="A41" s="9">
        <v>4</v>
      </c>
      <c r="B41" s="7" t="s">
        <v>60</v>
      </c>
      <c r="C41" s="7" t="s">
        <v>61</v>
      </c>
      <c r="D41" s="7">
        <v>31</v>
      </c>
      <c r="E41" s="7">
        <v>38</v>
      </c>
      <c r="F41" s="7">
        <v>30</v>
      </c>
      <c r="G41" s="7">
        <v>36</v>
      </c>
      <c r="H41" s="7">
        <v>38</v>
      </c>
      <c r="I41" s="7">
        <v>33</v>
      </c>
      <c r="J41" s="7">
        <v>206</v>
      </c>
      <c r="K41" s="10">
        <v>34.333333333333336</v>
      </c>
      <c r="L41" s="7">
        <v>8</v>
      </c>
      <c r="M41">
        <v>7</v>
      </c>
      <c r="N41">
        <v>3</v>
      </c>
    </row>
    <row r="42" spans="1:14" ht="14.25">
      <c r="A42" s="9">
        <v>5</v>
      </c>
      <c r="B42" s="7" t="s">
        <v>62</v>
      </c>
      <c r="C42" s="7" t="s">
        <v>26</v>
      </c>
      <c r="D42" s="7">
        <v>32</v>
      </c>
      <c r="E42" s="7">
        <v>37</v>
      </c>
      <c r="F42" s="7">
        <v>37</v>
      </c>
      <c r="G42" s="7">
        <v>34</v>
      </c>
      <c r="H42" s="7">
        <v>32</v>
      </c>
      <c r="I42" s="7">
        <v>37</v>
      </c>
      <c r="J42" s="7">
        <v>209</v>
      </c>
      <c r="K42" s="10">
        <v>34.833333333333336</v>
      </c>
      <c r="L42" s="7">
        <v>5</v>
      </c>
      <c r="M42">
        <v>5</v>
      </c>
      <c r="N42">
        <v>3</v>
      </c>
    </row>
    <row r="43" spans="1:14" ht="14.25">
      <c r="A43" s="9">
        <v>6</v>
      </c>
      <c r="B43" s="7" t="s">
        <v>63</v>
      </c>
      <c r="C43" s="7" t="s">
        <v>32</v>
      </c>
      <c r="D43" s="7">
        <v>34</v>
      </c>
      <c r="E43" s="7">
        <v>42</v>
      </c>
      <c r="F43" s="7">
        <v>35</v>
      </c>
      <c r="G43" s="7">
        <v>33</v>
      </c>
      <c r="H43" s="7">
        <v>33</v>
      </c>
      <c r="I43" s="7">
        <v>35</v>
      </c>
      <c r="J43" s="7">
        <v>212</v>
      </c>
      <c r="K43" s="10">
        <v>35.333333333333336</v>
      </c>
      <c r="L43" s="7">
        <v>9</v>
      </c>
      <c r="M43">
        <v>2</v>
      </c>
      <c r="N43">
        <v>1</v>
      </c>
    </row>
    <row r="44" spans="1:14" ht="14.25">
      <c r="A44" s="9">
        <v>7</v>
      </c>
      <c r="B44" s="7" t="s">
        <v>64</v>
      </c>
      <c r="C44" s="7" t="s">
        <v>28</v>
      </c>
      <c r="D44" s="7">
        <v>46</v>
      </c>
      <c r="E44" s="7">
        <v>41</v>
      </c>
      <c r="F44" s="7">
        <v>49</v>
      </c>
      <c r="G44" s="7">
        <v>36</v>
      </c>
      <c r="H44" s="7">
        <v>36</v>
      </c>
      <c r="I44" s="7">
        <v>37</v>
      </c>
      <c r="J44" s="7">
        <v>245</v>
      </c>
      <c r="K44" s="10">
        <v>40.833333333333336</v>
      </c>
      <c r="L44" s="7">
        <v>13</v>
      </c>
      <c r="M44">
        <v>10</v>
      </c>
      <c r="N44">
        <v>4</v>
      </c>
    </row>
    <row r="45" spans="1:14" ht="14.25">
      <c r="A45" s="9">
        <v>8</v>
      </c>
      <c r="B45" s="7" t="s">
        <v>65</v>
      </c>
      <c r="C45" s="7" t="s">
        <v>28</v>
      </c>
      <c r="D45" s="7">
        <v>37</v>
      </c>
      <c r="E45" s="7">
        <v>36</v>
      </c>
      <c r="F45" s="7">
        <v>43</v>
      </c>
      <c r="G45" s="7">
        <v>39</v>
      </c>
      <c r="H45" s="7">
        <v>43</v>
      </c>
      <c r="I45" s="7">
        <v>49</v>
      </c>
      <c r="J45" s="7">
        <v>247</v>
      </c>
      <c r="K45" s="10">
        <v>41.166666666666664</v>
      </c>
      <c r="L45" s="7">
        <v>13</v>
      </c>
      <c r="M45">
        <v>6</v>
      </c>
      <c r="N45">
        <v>4</v>
      </c>
    </row>
    <row r="46" spans="1:12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10"/>
      <c r="L46" s="7"/>
    </row>
    <row r="47" spans="1:12" ht="15">
      <c r="A47" s="6" t="s">
        <v>66</v>
      </c>
      <c r="B47" s="6"/>
      <c r="C47" s="6"/>
      <c r="D47" s="7"/>
      <c r="E47" s="7"/>
      <c r="F47" s="7"/>
      <c r="G47" s="7"/>
      <c r="H47" s="7"/>
      <c r="I47" s="7"/>
      <c r="J47" s="7"/>
      <c r="K47" s="10"/>
      <c r="L47" s="7"/>
    </row>
    <row r="48" spans="1:14" ht="15">
      <c r="A48" s="8" t="s">
        <v>7</v>
      </c>
      <c r="B48" s="8" t="s">
        <v>8</v>
      </c>
      <c r="C48" s="8" t="s">
        <v>9</v>
      </c>
      <c r="D48" s="8" t="s">
        <v>10</v>
      </c>
      <c r="E48" s="8" t="s">
        <v>11</v>
      </c>
      <c r="F48" s="8" t="s">
        <v>12</v>
      </c>
      <c r="G48" s="8" t="s">
        <v>13</v>
      </c>
      <c r="H48" s="8" t="s">
        <v>14</v>
      </c>
      <c r="I48" s="8" t="s">
        <v>15</v>
      </c>
      <c r="J48" s="8" t="s">
        <v>16</v>
      </c>
      <c r="K48" s="11" t="s">
        <v>17</v>
      </c>
      <c r="L48" s="8" t="s">
        <v>18</v>
      </c>
      <c r="M48" s="8" t="s">
        <v>19</v>
      </c>
      <c r="N48" s="8" t="s">
        <v>20</v>
      </c>
    </row>
    <row r="49" spans="1:14" ht="14.25">
      <c r="A49" s="9">
        <v>1</v>
      </c>
      <c r="B49" s="7" t="s">
        <v>67</v>
      </c>
      <c r="C49" s="7" t="s">
        <v>26</v>
      </c>
      <c r="D49" s="7">
        <v>31</v>
      </c>
      <c r="E49" s="7">
        <v>30</v>
      </c>
      <c r="F49" s="7">
        <v>36</v>
      </c>
      <c r="G49" s="7">
        <v>28</v>
      </c>
      <c r="H49" s="7">
        <v>31</v>
      </c>
      <c r="I49" s="7">
        <v>37</v>
      </c>
      <c r="J49" s="7">
        <v>193</v>
      </c>
      <c r="K49" s="10">
        <v>32.166666666666664</v>
      </c>
      <c r="L49" s="7">
        <v>9</v>
      </c>
      <c r="M49">
        <v>6</v>
      </c>
      <c r="N49">
        <v>0</v>
      </c>
    </row>
    <row r="50" spans="1:14" ht="14.25">
      <c r="A50" s="9">
        <v>2</v>
      </c>
      <c r="B50" s="7" t="s">
        <v>68</v>
      </c>
      <c r="C50" s="7" t="s">
        <v>69</v>
      </c>
      <c r="D50" s="7">
        <v>34</v>
      </c>
      <c r="E50" s="7">
        <v>36</v>
      </c>
      <c r="F50" s="7">
        <v>29</v>
      </c>
      <c r="G50" s="7">
        <v>32</v>
      </c>
      <c r="H50" s="7">
        <v>32</v>
      </c>
      <c r="I50" s="7">
        <v>31</v>
      </c>
      <c r="J50" s="7">
        <v>194</v>
      </c>
      <c r="K50" s="10">
        <v>32.333333333333336</v>
      </c>
      <c r="L50" s="7">
        <v>7</v>
      </c>
      <c r="M50">
        <v>3</v>
      </c>
      <c r="N50">
        <v>0</v>
      </c>
    </row>
    <row r="51" spans="1:14" ht="14.25">
      <c r="A51" s="9">
        <v>3</v>
      </c>
      <c r="B51" s="7" t="s">
        <v>70</v>
      </c>
      <c r="C51" s="7" t="s">
        <v>32</v>
      </c>
      <c r="D51" s="7">
        <v>33</v>
      </c>
      <c r="E51" s="7">
        <v>32</v>
      </c>
      <c r="F51" s="7">
        <v>31</v>
      </c>
      <c r="G51" s="7">
        <v>32</v>
      </c>
      <c r="H51" s="7">
        <v>36</v>
      </c>
      <c r="I51" s="7">
        <v>32</v>
      </c>
      <c r="J51" s="7">
        <v>196</v>
      </c>
      <c r="K51" s="10">
        <v>32.666666666666664</v>
      </c>
      <c r="L51" s="7">
        <v>5</v>
      </c>
      <c r="M51">
        <v>1</v>
      </c>
      <c r="N51">
        <v>0</v>
      </c>
    </row>
    <row r="52" spans="1:14" ht="14.25">
      <c r="A52" s="9">
        <v>4</v>
      </c>
      <c r="B52" s="7" t="s">
        <v>71</v>
      </c>
      <c r="C52" s="7" t="s">
        <v>61</v>
      </c>
      <c r="D52" s="7">
        <v>35</v>
      </c>
      <c r="E52" s="7">
        <v>43</v>
      </c>
      <c r="F52" s="7">
        <v>31</v>
      </c>
      <c r="G52" s="7">
        <v>32</v>
      </c>
      <c r="H52" s="7">
        <v>37</v>
      </c>
      <c r="I52" s="7">
        <v>34</v>
      </c>
      <c r="J52" s="7">
        <v>212</v>
      </c>
      <c r="K52" s="10">
        <v>35.333333333333336</v>
      </c>
      <c r="L52" s="7">
        <v>12</v>
      </c>
      <c r="M52">
        <v>5</v>
      </c>
      <c r="N52">
        <v>1</v>
      </c>
    </row>
    <row r="53" spans="1:14" ht="14.25">
      <c r="A53" s="9">
        <v>5</v>
      </c>
      <c r="B53" s="7" t="s">
        <v>72</v>
      </c>
      <c r="C53" s="7" t="s">
        <v>73</v>
      </c>
      <c r="D53" s="7">
        <v>30</v>
      </c>
      <c r="E53" s="7">
        <v>34</v>
      </c>
      <c r="F53" s="7">
        <v>45</v>
      </c>
      <c r="G53" s="7">
        <v>37</v>
      </c>
      <c r="H53" s="7">
        <v>36</v>
      </c>
      <c r="I53" s="7">
        <v>32</v>
      </c>
      <c r="J53" s="7">
        <v>214</v>
      </c>
      <c r="K53" s="10">
        <v>35.666666666666664</v>
      </c>
      <c r="L53" s="7">
        <v>15</v>
      </c>
      <c r="M53">
        <v>5</v>
      </c>
      <c r="N53">
        <v>2</v>
      </c>
    </row>
    <row r="54" spans="1:14" ht="14.25">
      <c r="A54" s="9">
        <v>6</v>
      </c>
      <c r="B54" s="7" t="s">
        <v>74</v>
      </c>
      <c r="C54" s="7" t="s">
        <v>36</v>
      </c>
      <c r="D54" s="7">
        <v>42</v>
      </c>
      <c r="E54" s="7">
        <v>32</v>
      </c>
      <c r="F54" s="7">
        <v>39</v>
      </c>
      <c r="G54" s="7">
        <v>40</v>
      </c>
      <c r="H54" s="7">
        <v>35</v>
      </c>
      <c r="I54" s="7">
        <v>38</v>
      </c>
      <c r="J54" s="7">
        <v>226</v>
      </c>
      <c r="K54" s="10">
        <v>37.666666666666664</v>
      </c>
      <c r="L54" s="7">
        <v>10</v>
      </c>
      <c r="M54">
        <v>5</v>
      </c>
      <c r="N54">
        <v>1</v>
      </c>
    </row>
    <row r="55" spans="1:14" ht="14.25">
      <c r="A55" s="9">
        <v>7</v>
      </c>
      <c r="B55" s="7" t="s">
        <v>75</v>
      </c>
      <c r="C55" s="7" t="s">
        <v>28</v>
      </c>
      <c r="D55" s="7">
        <v>33</v>
      </c>
      <c r="E55" s="7">
        <v>41</v>
      </c>
      <c r="F55" s="7">
        <v>38</v>
      </c>
      <c r="G55" s="7">
        <v>39</v>
      </c>
      <c r="H55" s="7">
        <v>36</v>
      </c>
      <c r="I55" s="7">
        <v>46</v>
      </c>
      <c r="J55" s="7">
        <v>233</v>
      </c>
      <c r="K55" s="10">
        <v>38.833333333333336</v>
      </c>
      <c r="L55" s="7">
        <v>13</v>
      </c>
      <c r="M55">
        <v>5</v>
      </c>
      <c r="N55">
        <v>1</v>
      </c>
    </row>
    <row r="56" spans="1:14" ht="14.25">
      <c r="A56" s="9">
        <v>8</v>
      </c>
      <c r="B56" s="7" t="s">
        <v>76</v>
      </c>
      <c r="C56" s="7" t="s">
        <v>32</v>
      </c>
      <c r="D56" s="7">
        <v>47</v>
      </c>
      <c r="E56" s="7">
        <v>41</v>
      </c>
      <c r="F56" s="7">
        <v>30</v>
      </c>
      <c r="G56" s="7">
        <v>37</v>
      </c>
      <c r="H56" s="7">
        <v>38</v>
      </c>
      <c r="I56" s="7">
        <v>41</v>
      </c>
      <c r="J56" s="7">
        <v>234</v>
      </c>
      <c r="K56" s="10">
        <v>39</v>
      </c>
      <c r="L56" s="7">
        <v>17</v>
      </c>
      <c r="M56">
        <v>4</v>
      </c>
      <c r="N56">
        <v>3</v>
      </c>
    </row>
    <row r="57" spans="1:12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10"/>
      <c r="L57" s="7"/>
    </row>
    <row r="58" spans="1:12" ht="15" hidden="1">
      <c r="A58" s="6" t="s">
        <v>77</v>
      </c>
      <c r="B58" s="6"/>
      <c r="C58" s="6"/>
      <c r="D58" s="7"/>
      <c r="E58" s="7"/>
      <c r="F58" s="7"/>
      <c r="G58" s="7"/>
      <c r="H58" s="7"/>
      <c r="I58" s="7"/>
      <c r="J58" s="7"/>
      <c r="K58" s="10"/>
      <c r="L58" s="7"/>
    </row>
    <row r="59" spans="1:14" ht="15" hidden="1">
      <c r="A59" s="8" t="s">
        <v>7</v>
      </c>
      <c r="B59" s="8" t="s">
        <v>8</v>
      </c>
      <c r="C59" s="8" t="s">
        <v>9</v>
      </c>
      <c r="D59" s="8" t="s">
        <v>10</v>
      </c>
      <c r="E59" s="8" t="s">
        <v>11</v>
      </c>
      <c r="F59" s="8" t="s">
        <v>12</v>
      </c>
      <c r="G59" s="8" t="s">
        <v>13</v>
      </c>
      <c r="H59" s="8" t="s">
        <v>14</v>
      </c>
      <c r="I59" s="8" t="s">
        <v>15</v>
      </c>
      <c r="J59" s="8" t="s">
        <v>16</v>
      </c>
      <c r="K59" s="11" t="s">
        <v>17</v>
      </c>
      <c r="L59" s="8" t="s">
        <v>18</v>
      </c>
      <c r="M59" s="8" t="s">
        <v>19</v>
      </c>
      <c r="N59" s="8" t="s">
        <v>20</v>
      </c>
    </row>
    <row r="60" spans="1:14" ht="14.25" hidden="1">
      <c r="A60" s="9">
        <v>1</v>
      </c>
      <c r="B60" s="7" t="e">
        <v>#N/A</v>
      </c>
      <c r="C60" s="7" t="e">
        <v>#N/A</v>
      </c>
      <c r="D60" s="7" t="e">
        <v>#N/A</v>
      </c>
      <c r="E60" s="7" t="e">
        <v>#N/A</v>
      </c>
      <c r="F60" s="7" t="e">
        <v>#N/A</v>
      </c>
      <c r="G60" s="7" t="e">
        <v>#N/A</v>
      </c>
      <c r="H60" s="7" t="e">
        <v>#N/A</v>
      </c>
      <c r="I60" s="7" t="e">
        <v>#N/A</v>
      </c>
      <c r="J60" s="7" t="e">
        <v>#N/A</v>
      </c>
      <c r="K60" s="10">
        <v>0</v>
      </c>
      <c r="L60" s="7">
        <v>0</v>
      </c>
      <c r="M60">
        <v>0</v>
      </c>
      <c r="N60">
        <v>0</v>
      </c>
    </row>
    <row r="61" spans="1:14" s="12" customFormat="1" ht="14.25" hidden="1">
      <c r="A61" s="9">
        <v>2</v>
      </c>
      <c r="B61" s="7" t="e">
        <v>#N/A</v>
      </c>
      <c r="C61" s="7" t="e">
        <v>#N/A</v>
      </c>
      <c r="D61" s="7" t="e">
        <v>#N/A</v>
      </c>
      <c r="E61" s="7" t="e">
        <v>#N/A</v>
      </c>
      <c r="F61" s="7" t="e">
        <v>#N/A</v>
      </c>
      <c r="G61" s="7" t="e">
        <v>#N/A</v>
      </c>
      <c r="H61" s="7" t="e">
        <v>#N/A</v>
      </c>
      <c r="I61" s="7" t="e">
        <v>#N/A</v>
      </c>
      <c r="J61" s="7" t="e">
        <v>#N/A</v>
      </c>
      <c r="K61" s="10">
        <v>0</v>
      </c>
      <c r="L61" s="7">
        <v>0</v>
      </c>
      <c r="M61" s="12">
        <v>0</v>
      </c>
      <c r="N61" s="12">
        <v>0</v>
      </c>
    </row>
    <row r="62" spans="1:12" ht="14.25" hidden="1">
      <c r="A62" s="7"/>
      <c r="B62" s="7"/>
      <c r="C62" s="7"/>
      <c r="D62" s="7"/>
      <c r="E62" s="7"/>
      <c r="F62" s="7"/>
      <c r="G62" s="7"/>
      <c r="H62" s="7"/>
      <c r="I62" s="7"/>
      <c r="J62" s="7"/>
      <c r="K62" s="10"/>
      <c r="L62" s="7"/>
    </row>
    <row r="63" spans="1:12" ht="15" hidden="1">
      <c r="A63" s="6" t="s">
        <v>78</v>
      </c>
      <c r="B63" s="6"/>
      <c r="C63" s="6"/>
      <c r="D63" s="7"/>
      <c r="E63" s="7"/>
      <c r="F63" s="7"/>
      <c r="G63" s="7"/>
      <c r="H63" s="7"/>
      <c r="I63" s="7"/>
      <c r="J63" s="7"/>
      <c r="K63" s="10"/>
      <c r="L63" s="7"/>
    </row>
    <row r="64" spans="1:14" ht="15" hidden="1">
      <c r="A64" s="8" t="s">
        <v>7</v>
      </c>
      <c r="B64" s="8" t="s">
        <v>8</v>
      </c>
      <c r="C64" s="8" t="s">
        <v>9</v>
      </c>
      <c r="D64" s="8" t="s">
        <v>10</v>
      </c>
      <c r="E64" s="8" t="s">
        <v>11</v>
      </c>
      <c r="F64" s="8" t="s">
        <v>12</v>
      </c>
      <c r="G64" s="8" t="s">
        <v>13</v>
      </c>
      <c r="H64" s="8" t="s">
        <v>14</v>
      </c>
      <c r="I64" s="8" t="s">
        <v>15</v>
      </c>
      <c r="J64" s="8" t="s">
        <v>16</v>
      </c>
      <c r="K64" s="11" t="s">
        <v>17</v>
      </c>
      <c r="L64" s="8" t="s">
        <v>18</v>
      </c>
      <c r="M64" s="8" t="s">
        <v>19</v>
      </c>
      <c r="N64" s="8" t="s">
        <v>20</v>
      </c>
    </row>
    <row r="65" spans="1:14" ht="14.25" hidden="1">
      <c r="A65" s="9">
        <v>1</v>
      </c>
      <c r="B65" s="7" t="e">
        <v>#N/A</v>
      </c>
      <c r="C65" s="7" t="e">
        <v>#N/A</v>
      </c>
      <c r="D65" s="7" t="e">
        <v>#N/A</v>
      </c>
      <c r="E65" s="7" t="e">
        <v>#N/A</v>
      </c>
      <c r="F65" s="7" t="e">
        <v>#N/A</v>
      </c>
      <c r="G65" s="7" t="e">
        <v>#N/A</v>
      </c>
      <c r="H65" s="7" t="e">
        <v>#N/A</v>
      </c>
      <c r="I65" s="7" t="e">
        <v>#N/A</v>
      </c>
      <c r="J65" s="7" t="e">
        <v>#N/A</v>
      </c>
      <c r="K65" s="10">
        <v>0</v>
      </c>
      <c r="L65" s="7">
        <v>0</v>
      </c>
      <c r="M65">
        <v>0</v>
      </c>
      <c r="N65">
        <v>0</v>
      </c>
    </row>
    <row r="66" spans="1:14" ht="14.25" hidden="1">
      <c r="A66" s="13">
        <v>2</v>
      </c>
      <c r="B66" s="14" t="e">
        <v>#N/A</v>
      </c>
      <c r="C66" s="14" t="e">
        <v>#N/A</v>
      </c>
      <c r="D66" s="14" t="e">
        <v>#N/A</v>
      </c>
      <c r="E66" s="14" t="e">
        <v>#N/A</v>
      </c>
      <c r="F66" s="14" t="e">
        <v>#N/A</v>
      </c>
      <c r="G66" s="14" t="e">
        <v>#N/A</v>
      </c>
      <c r="H66" s="14" t="e">
        <v>#N/A</v>
      </c>
      <c r="I66" s="14" t="e">
        <v>#N/A</v>
      </c>
      <c r="J66" s="14" t="e">
        <v>#N/A</v>
      </c>
      <c r="K66" s="15">
        <v>0</v>
      </c>
      <c r="L66" s="14">
        <v>0</v>
      </c>
      <c r="M66" s="16">
        <v>0</v>
      </c>
      <c r="N66" s="16">
        <v>0</v>
      </c>
    </row>
    <row r="67" spans="1:12" ht="14.25" hidden="1">
      <c r="A67" s="7"/>
      <c r="B67" s="7"/>
      <c r="C67" s="7"/>
      <c r="D67" s="7"/>
      <c r="E67" s="7"/>
      <c r="F67" s="7"/>
      <c r="G67" s="7"/>
      <c r="H67" s="7"/>
      <c r="I67" s="7"/>
      <c r="J67" s="7"/>
      <c r="K67" s="10"/>
      <c r="L67" s="7"/>
    </row>
    <row r="68" spans="1:12" ht="15">
      <c r="A68" s="6" t="s">
        <v>79</v>
      </c>
      <c r="B68" s="6"/>
      <c r="C68" s="6"/>
      <c r="D68" s="7"/>
      <c r="E68" s="7"/>
      <c r="F68" s="7"/>
      <c r="G68" s="7"/>
      <c r="H68" s="7"/>
      <c r="I68" s="7"/>
      <c r="J68" s="7"/>
      <c r="K68" s="10"/>
      <c r="L68" s="7"/>
    </row>
    <row r="69" spans="1:14" ht="15">
      <c r="A69" s="8" t="s">
        <v>7</v>
      </c>
      <c r="B69" s="8" t="s">
        <v>8</v>
      </c>
      <c r="C69" s="8" t="s">
        <v>9</v>
      </c>
      <c r="D69" s="8" t="s">
        <v>10</v>
      </c>
      <c r="E69" s="8" t="s">
        <v>11</v>
      </c>
      <c r="F69" s="8" t="s">
        <v>12</v>
      </c>
      <c r="G69" s="8" t="s">
        <v>13</v>
      </c>
      <c r="H69" s="8" t="s">
        <v>14</v>
      </c>
      <c r="I69" s="8" t="s">
        <v>15</v>
      </c>
      <c r="J69" s="8" t="s">
        <v>16</v>
      </c>
      <c r="K69" s="11" t="s">
        <v>17</v>
      </c>
      <c r="L69" s="8" t="s">
        <v>18</v>
      </c>
      <c r="M69" s="8" t="s">
        <v>19</v>
      </c>
      <c r="N69" s="8" t="s">
        <v>20</v>
      </c>
    </row>
    <row r="70" spans="1:14" ht="14.25">
      <c r="A70" s="9">
        <v>1</v>
      </c>
      <c r="B70" s="7" t="s">
        <v>80</v>
      </c>
      <c r="C70" s="7" t="s">
        <v>26</v>
      </c>
      <c r="D70" s="7">
        <v>26</v>
      </c>
      <c r="E70" s="7">
        <v>31</v>
      </c>
      <c r="F70" s="7">
        <v>25</v>
      </c>
      <c r="G70" s="7">
        <v>32</v>
      </c>
      <c r="H70" s="7">
        <v>32</v>
      </c>
      <c r="I70" s="7">
        <v>27</v>
      </c>
      <c r="J70" s="7">
        <v>173</v>
      </c>
      <c r="K70" s="10">
        <v>28.833333333333332</v>
      </c>
      <c r="L70" s="7">
        <v>7</v>
      </c>
      <c r="M70">
        <v>6</v>
      </c>
      <c r="N70">
        <v>4</v>
      </c>
    </row>
    <row r="71" spans="1:14" ht="14.25">
      <c r="A71" s="9">
        <v>2</v>
      </c>
      <c r="B71" s="7" t="s">
        <v>81</v>
      </c>
      <c r="C71" s="7" t="s">
        <v>32</v>
      </c>
      <c r="D71" s="7">
        <v>34</v>
      </c>
      <c r="E71" s="7">
        <v>31</v>
      </c>
      <c r="F71" s="7">
        <v>33</v>
      </c>
      <c r="G71" s="7">
        <v>39</v>
      </c>
      <c r="H71" s="7">
        <v>36</v>
      </c>
      <c r="I71" s="7">
        <v>30</v>
      </c>
      <c r="J71" s="7">
        <v>203</v>
      </c>
      <c r="K71" s="10">
        <v>33.833333333333336</v>
      </c>
      <c r="L71" s="7">
        <v>9</v>
      </c>
      <c r="M71">
        <v>5</v>
      </c>
      <c r="N71">
        <v>1</v>
      </c>
    </row>
    <row r="72" spans="1:14" ht="14.25">
      <c r="A72" s="9">
        <v>3</v>
      </c>
      <c r="B72" s="7" t="s">
        <v>82</v>
      </c>
      <c r="C72" s="7" t="s">
        <v>26</v>
      </c>
      <c r="D72" s="7">
        <v>33</v>
      </c>
      <c r="E72" s="7">
        <v>37</v>
      </c>
      <c r="F72" s="7">
        <v>37</v>
      </c>
      <c r="G72" s="7">
        <v>37</v>
      </c>
      <c r="H72" s="7">
        <v>47</v>
      </c>
      <c r="I72" s="7">
        <v>32</v>
      </c>
      <c r="J72" s="7">
        <v>223</v>
      </c>
      <c r="K72" s="10">
        <v>37.166666666666664</v>
      </c>
      <c r="L72" s="7">
        <v>15</v>
      </c>
      <c r="M72">
        <v>4</v>
      </c>
      <c r="N72">
        <v>0</v>
      </c>
    </row>
    <row r="73" spans="1:14" ht="14.25">
      <c r="A73" s="9">
        <v>4</v>
      </c>
      <c r="B73" s="7" t="s">
        <v>83</v>
      </c>
      <c r="C73" s="7" t="s">
        <v>26</v>
      </c>
      <c r="D73" s="7">
        <v>33</v>
      </c>
      <c r="E73" s="7">
        <v>38</v>
      </c>
      <c r="F73" s="7">
        <v>44</v>
      </c>
      <c r="G73" s="7">
        <v>43</v>
      </c>
      <c r="H73" s="7">
        <v>42</v>
      </c>
      <c r="I73" s="7">
        <v>31</v>
      </c>
      <c r="J73" s="7">
        <v>231</v>
      </c>
      <c r="K73" s="10">
        <v>38.5</v>
      </c>
      <c r="L73" s="7">
        <v>13</v>
      </c>
      <c r="M73">
        <v>10</v>
      </c>
      <c r="N73">
        <v>4</v>
      </c>
    </row>
    <row r="75" spans="1:12" ht="15" hidden="1">
      <c r="A75" s="6" t="s">
        <v>84</v>
      </c>
      <c r="B75" s="6"/>
      <c r="C75" s="6"/>
      <c r="D75" s="7"/>
      <c r="E75" s="7"/>
      <c r="F75" s="7"/>
      <c r="G75" s="7"/>
      <c r="H75" s="7"/>
      <c r="I75" s="7"/>
      <c r="J75" s="7"/>
      <c r="K75" s="10"/>
      <c r="L75" s="7"/>
    </row>
    <row r="76" spans="1:14" ht="15" hidden="1">
      <c r="A76" s="8" t="s">
        <v>7</v>
      </c>
      <c r="B76" s="8" t="s">
        <v>8</v>
      </c>
      <c r="C76" s="8" t="s">
        <v>9</v>
      </c>
      <c r="D76" s="8" t="s">
        <v>10</v>
      </c>
      <c r="E76" s="8" t="s">
        <v>11</v>
      </c>
      <c r="F76" s="8" t="s">
        <v>12</v>
      </c>
      <c r="G76" s="8" t="s">
        <v>13</v>
      </c>
      <c r="H76" s="8" t="s">
        <v>14</v>
      </c>
      <c r="I76" s="8" t="s">
        <v>15</v>
      </c>
      <c r="J76" s="8" t="s">
        <v>16</v>
      </c>
      <c r="K76" s="11" t="s">
        <v>17</v>
      </c>
      <c r="L76" s="8" t="s">
        <v>18</v>
      </c>
      <c r="M76" s="8" t="s">
        <v>19</v>
      </c>
      <c r="N76" s="8" t="s">
        <v>20</v>
      </c>
    </row>
    <row r="77" spans="1:14" ht="14.25" hidden="1">
      <c r="A77" s="13">
        <v>1</v>
      </c>
      <c r="B77" s="14" t="e">
        <v>#N/A</v>
      </c>
      <c r="C77" s="14" t="e">
        <v>#N/A</v>
      </c>
      <c r="D77" s="14" t="e">
        <v>#N/A</v>
      </c>
      <c r="E77" s="14" t="e">
        <v>#N/A</v>
      </c>
      <c r="F77" s="14" t="e">
        <v>#N/A</v>
      </c>
      <c r="G77" s="14" t="e">
        <v>#N/A</v>
      </c>
      <c r="H77" s="14" t="e">
        <v>#N/A</v>
      </c>
      <c r="I77" s="14" t="e">
        <v>#N/A</v>
      </c>
      <c r="J77" s="14" t="e">
        <v>#N/A</v>
      </c>
      <c r="K77" s="15">
        <v>0</v>
      </c>
      <c r="L77" s="14">
        <v>0</v>
      </c>
      <c r="M77" s="16">
        <v>0</v>
      </c>
      <c r="N77" s="16">
        <v>0</v>
      </c>
    </row>
    <row r="78" spans="1:14" ht="14.25" hidden="1">
      <c r="A78" s="13">
        <v>2</v>
      </c>
      <c r="B78" s="14" t="e">
        <v>#N/A</v>
      </c>
      <c r="C78" s="14" t="e">
        <v>#N/A</v>
      </c>
      <c r="D78" s="14" t="e">
        <v>#N/A</v>
      </c>
      <c r="E78" s="14" t="e">
        <v>#N/A</v>
      </c>
      <c r="F78" s="14" t="e">
        <v>#N/A</v>
      </c>
      <c r="G78" s="14" t="e">
        <v>#N/A</v>
      </c>
      <c r="H78" s="14" t="e">
        <v>#N/A</v>
      </c>
      <c r="I78" s="14" t="e">
        <v>#N/A</v>
      </c>
      <c r="J78" s="14" t="e">
        <v>#N/A</v>
      </c>
      <c r="K78" s="15">
        <v>0</v>
      </c>
      <c r="L78" s="14">
        <v>0</v>
      </c>
      <c r="M78" s="16">
        <v>0</v>
      </c>
      <c r="N78" s="16">
        <v>0</v>
      </c>
    </row>
    <row r="79" spans="1:12" ht="14.25" hidden="1">
      <c r="A79" s="7"/>
      <c r="B79" s="7"/>
      <c r="C79" s="7"/>
      <c r="D79" s="7"/>
      <c r="E79" s="7"/>
      <c r="F79" s="7"/>
      <c r="G79" s="7"/>
      <c r="H79" s="7"/>
      <c r="I79" s="7"/>
      <c r="J79" s="7"/>
      <c r="K79" s="10"/>
      <c r="L79" s="7"/>
    </row>
    <row r="80" spans="1:12" ht="15" hidden="1">
      <c r="A80" s="6" t="s">
        <v>85</v>
      </c>
      <c r="B80" s="6"/>
      <c r="C80" s="6"/>
      <c r="D80" s="7"/>
      <c r="E80" s="7"/>
      <c r="F80" s="7"/>
      <c r="G80" s="7"/>
      <c r="H80" s="7"/>
      <c r="I80" s="7"/>
      <c r="J80" s="7"/>
      <c r="K80" s="10"/>
      <c r="L80" s="7"/>
    </row>
    <row r="81" spans="1:14" ht="15" hidden="1">
      <c r="A81" s="8" t="s">
        <v>7</v>
      </c>
      <c r="B81" s="8" t="s">
        <v>8</v>
      </c>
      <c r="C81" s="8" t="s">
        <v>9</v>
      </c>
      <c r="D81" s="8" t="s">
        <v>10</v>
      </c>
      <c r="E81" s="8" t="s">
        <v>11</v>
      </c>
      <c r="F81" s="8" t="s">
        <v>12</v>
      </c>
      <c r="G81" s="8" t="s">
        <v>13</v>
      </c>
      <c r="H81" s="8" t="s">
        <v>14</v>
      </c>
      <c r="I81" s="8" t="s">
        <v>15</v>
      </c>
      <c r="J81" s="8" t="s">
        <v>16</v>
      </c>
      <c r="K81" s="11" t="s">
        <v>17</v>
      </c>
      <c r="L81" s="8" t="s">
        <v>18</v>
      </c>
      <c r="M81" s="8" t="s">
        <v>19</v>
      </c>
      <c r="N81" s="8" t="s">
        <v>20</v>
      </c>
    </row>
    <row r="82" spans="1:14" ht="14.25" hidden="1">
      <c r="A82" s="13">
        <v>1</v>
      </c>
      <c r="B82" s="14" t="e">
        <v>#N/A</v>
      </c>
      <c r="C82" s="14" t="e">
        <v>#N/A</v>
      </c>
      <c r="D82" s="14" t="e">
        <v>#N/A</v>
      </c>
      <c r="E82" s="14" t="e">
        <v>#N/A</v>
      </c>
      <c r="F82" s="14" t="e">
        <v>#N/A</v>
      </c>
      <c r="G82" s="14" t="e">
        <v>#N/A</v>
      </c>
      <c r="H82" s="14" t="e">
        <v>#N/A</v>
      </c>
      <c r="I82" s="14" t="e">
        <v>#N/A</v>
      </c>
      <c r="J82" s="14" t="e">
        <v>#N/A</v>
      </c>
      <c r="K82" s="15">
        <v>0</v>
      </c>
      <c r="L82" s="14">
        <v>0</v>
      </c>
      <c r="M82" s="16">
        <v>0</v>
      </c>
      <c r="N82" s="16">
        <v>0</v>
      </c>
    </row>
    <row r="83" spans="1:14" ht="14.25" hidden="1">
      <c r="A83" s="13">
        <v>2</v>
      </c>
      <c r="B83" s="14" t="e">
        <v>#N/A</v>
      </c>
      <c r="C83" s="14" t="e">
        <v>#N/A</v>
      </c>
      <c r="D83" s="14" t="e">
        <v>#N/A</v>
      </c>
      <c r="E83" s="14" t="e">
        <v>#N/A</v>
      </c>
      <c r="F83" s="14" t="e">
        <v>#N/A</v>
      </c>
      <c r="G83" s="14" t="e">
        <v>#N/A</v>
      </c>
      <c r="H83" s="14" t="e">
        <v>#N/A</v>
      </c>
      <c r="I83" s="14" t="e">
        <v>#N/A</v>
      </c>
      <c r="J83" s="14" t="e">
        <v>#N/A</v>
      </c>
      <c r="K83" s="15">
        <v>0</v>
      </c>
      <c r="L83" s="14">
        <v>0</v>
      </c>
      <c r="M83" s="16">
        <v>0</v>
      </c>
      <c r="N83" s="16">
        <v>0</v>
      </c>
    </row>
    <row r="84" spans="2:14" ht="12.75">
      <c r="B84">
        <v>2</v>
      </c>
      <c r="C84">
        <v>3</v>
      </c>
      <c r="D84">
        <v>4</v>
      </c>
      <c r="E84">
        <v>5</v>
      </c>
      <c r="F84">
        <v>6</v>
      </c>
      <c r="G84">
        <v>7</v>
      </c>
      <c r="H84">
        <v>8</v>
      </c>
      <c r="I84">
        <v>9</v>
      </c>
      <c r="J84">
        <v>10</v>
      </c>
      <c r="K84">
        <v>11</v>
      </c>
      <c r="L84">
        <v>12</v>
      </c>
      <c r="M84">
        <v>13</v>
      </c>
      <c r="N84">
        <v>14</v>
      </c>
    </row>
  </sheetData>
  <sheetProtection sheet="1" objects="1" scenarios="1"/>
  <mergeCells count="10">
    <mergeCell ref="A68:C68"/>
    <mergeCell ref="A80:C80"/>
    <mergeCell ref="A47:C47"/>
    <mergeCell ref="A58:C58"/>
    <mergeCell ref="A63:C63"/>
    <mergeCell ref="A75:C75"/>
    <mergeCell ref="A1:C1"/>
    <mergeCell ref="A14:C14"/>
    <mergeCell ref="A23:C23"/>
    <mergeCell ref="A36:C36"/>
  </mergeCells>
  <printOptions/>
  <pageMargins left="0.3937007874015748" right="0.1968503937007874" top="0.5905511811023623" bottom="0.3937007874015748" header="0.3937007874015748" footer="0.5118110236220472"/>
  <pageSetup horizontalDpi="300" verticalDpi="300" orientation="portrait" paperSize="9" scale="80" r:id="rId1"/>
  <headerFooter alignWithMargins="0">
    <oddHeader>&amp;LMGC "AS" Witten 1963 e.V.&amp;C5. Kemnader See Cup vom 7./8.9.2002&amp;REinzelwertung Seite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M8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0" bestFit="1" customWidth="1"/>
    <col min="2" max="2" width="34.421875" style="0" customWidth="1"/>
    <col min="3" max="8" width="6.00390625" style="0" bestFit="1" customWidth="1"/>
    <col min="9" max="9" width="10.7109375" style="0" bestFit="1" customWidth="1"/>
    <col min="10" max="10" width="9.8515625" style="0" bestFit="1" customWidth="1"/>
    <col min="11" max="13" width="9.28125" style="0" bestFit="1" customWidth="1"/>
  </cols>
  <sheetData>
    <row r="1" spans="1:13" ht="18">
      <c r="A1" s="17" t="s">
        <v>7</v>
      </c>
      <c r="B1" s="17" t="s">
        <v>86</v>
      </c>
      <c r="C1" s="17" t="s">
        <v>10</v>
      </c>
      <c r="D1" s="17" t="s">
        <v>11</v>
      </c>
      <c r="E1" s="17" t="s">
        <v>12</v>
      </c>
      <c r="F1" s="17" t="s">
        <v>13</v>
      </c>
      <c r="G1" s="17" t="s">
        <v>14</v>
      </c>
      <c r="H1" s="17" t="s">
        <v>15</v>
      </c>
      <c r="I1" s="17" t="s">
        <v>87</v>
      </c>
      <c r="J1" s="17" t="s">
        <v>17</v>
      </c>
      <c r="K1" s="17" t="s">
        <v>18</v>
      </c>
      <c r="L1" s="17" t="s">
        <v>19</v>
      </c>
      <c r="M1" s="17" t="s">
        <v>20</v>
      </c>
    </row>
    <row r="2" spans="1:13" ht="18">
      <c r="A2" s="17">
        <v>1</v>
      </c>
      <c r="B2" s="17" t="s">
        <v>88</v>
      </c>
      <c r="C2" s="17">
        <v>117</v>
      </c>
      <c r="D2" s="17">
        <v>128</v>
      </c>
      <c r="E2" s="17">
        <v>115</v>
      </c>
      <c r="F2" s="17">
        <v>129</v>
      </c>
      <c r="G2" s="17">
        <v>128</v>
      </c>
      <c r="H2" s="17">
        <v>134</v>
      </c>
      <c r="I2" s="17">
        <v>751</v>
      </c>
      <c r="J2" s="18">
        <v>31.291666666666668</v>
      </c>
      <c r="K2" s="17">
        <v>19</v>
      </c>
      <c r="L2" s="17">
        <v>12</v>
      </c>
      <c r="M2" s="17">
        <v>0</v>
      </c>
    </row>
    <row r="3" spans="1:13" ht="18">
      <c r="A3" s="17">
        <v>2</v>
      </c>
      <c r="B3" s="17" t="s">
        <v>89</v>
      </c>
      <c r="C3" s="17">
        <v>130</v>
      </c>
      <c r="D3" s="17">
        <v>135</v>
      </c>
      <c r="E3" s="17">
        <v>131</v>
      </c>
      <c r="F3" s="17">
        <v>128</v>
      </c>
      <c r="G3" s="17">
        <v>138</v>
      </c>
      <c r="H3" s="17">
        <v>128</v>
      </c>
      <c r="I3" s="17">
        <v>790</v>
      </c>
      <c r="J3" s="18">
        <v>32.916666666666664</v>
      </c>
      <c r="K3" s="17">
        <v>10</v>
      </c>
      <c r="L3" s="17">
        <v>7</v>
      </c>
      <c r="M3" s="17">
        <v>1</v>
      </c>
    </row>
    <row r="4" spans="1:13" ht="18">
      <c r="A4" s="17">
        <v>3</v>
      </c>
      <c r="B4" s="17" t="s">
        <v>90</v>
      </c>
      <c r="C4" s="17">
        <v>130</v>
      </c>
      <c r="D4" s="17">
        <v>125</v>
      </c>
      <c r="E4" s="17">
        <v>148</v>
      </c>
      <c r="F4" s="17">
        <v>134</v>
      </c>
      <c r="G4" s="17">
        <v>127</v>
      </c>
      <c r="H4" s="17">
        <v>142</v>
      </c>
      <c r="I4" s="17">
        <v>806</v>
      </c>
      <c r="J4" s="18">
        <v>33.583333333333336</v>
      </c>
      <c r="K4" s="17">
        <v>23</v>
      </c>
      <c r="L4" s="17">
        <v>15</v>
      </c>
      <c r="M4" s="17">
        <v>4</v>
      </c>
    </row>
    <row r="5" spans="1:13" ht="18">
      <c r="A5" s="17">
        <v>4</v>
      </c>
      <c r="B5" s="17" t="s">
        <v>91</v>
      </c>
      <c r="C5" s="17">
        <v>136</v>
      </c>
      <c r="D5" s="17">
        <v>139</v>
      </c>
      <c r="E5" s="17">
        <v>131</v>
      </c>
      <c r="F5" s="17">
        <v>144</v>
      </c>
      <c r="G5" s="17">
        <v>129</v>
      </c>
      <c r="H5" s="17">
        <v>138</v>
      </c>
      <c r="I5" s="17">
        <v>817</v>
      </c>
      <c r="J5" s="18">
        <v>34.041666666666664</v>
      </c>
      <c r="K5" s="17">
        <v>15</v>
      </c>
      <c r="L5" s="17">
        <v>8</v>
      </c>
      <c r="M5" s="17">
        <v>2</v>
      </c>
    </row>
    <row r="6" spans="1:13" ht="18">
      <c r="A6" s="17">
        <v>5</v>
      </c>
      <c r="B6" s="17" t="s">
        <v>92</v>
      </c>
      <c r="C6" s="17">
        <v>137</v>
      </c>
      <c r="D6" s="17">
        <v>133</v>
      </c>
      <c r="E6" s="17">
        <v>139</v>
      </c>
      <c r="F6" s="17">
        <v>138</v>
      </c>
      <c r="G6" s="17">
        <v>136</v>
      </c>
      <c r="H6" s="17">
        <v>136</v>
      </c>
      <c r="I6" s="17">
        <v>819</v>
      </c>
      <c r="J6" s="18">
        <v>34.125</v>
      </c>
      <c r="K6" s="17">
        <v>6</v>
      </c>
      <c r="L6" s="17">
        <v>2</v>
      </c>
      <c r="M6" s="17">
        <v>1</v>
      </c>
    </row>
    <row r="7" spans="1:13" ht="18">
      <c r="A7" s="17">
        <v>6</v>
      </c>
      <c r="B7" s="17" t="s">
        <v>93</v>
      </c>
      <c r="C7" s="17">
        <v>151</v>
      </c>
      <c r="D7" s="17">
        <v>149</v>
      </c>
      <c r="E7" s="17">
        <v>148</v>
      </c>
      <c r="F7" s="17">
        <v>150</v>
      </c>
      <c r="G7" s="17">
        <v>141</v>
      </c>
      <c r="H7" s="17">
        <v>152</v>
      </c>
      <c r="I7" s="17">
        <v>891</v>
      </c>
      <c r="J7" s="18">
        <v>37.125</v>
      </c>
      <c r="K7" s="17">
        <v>11</v>
      </c>
      <c r="L7" s="17">
        <v>3</v>
      </c>
      <c r="M7" s="17">
        <v>1</v>
      </c>
    </row>
    <row r="8" spans="1:13" ht="18">
      <c r="A8" s="17">
        <v>7</v>
      </c>
      <c r="B8" s="17" t="s">
        <v>94</v>
      </c>
      <c r="C8" s="17">
        <v>143</v>
      </c>
      <c r="D8" s="17">
        <v>149</v>
      </c>
      <c r="E8" s="17">
        <v>160</v>
      </c>
      <c r="F8" s="17">
        <v>142</v>
      </c>
      <c r="G8" s="17">
        <v>142</v>
      </c>
      <c r="H8" s="17">
        <v>158</v>
      </c>
      <c r="I8" s="17">
        <v>894</v>
      </c>
      <c r="J8" s="18">
        <v>37.25</v>
      </c>
      <c r="K8" s="17">
        <v>18</v>
      </c>
      <c r="L8" s="17">
        <v>16</v>
      </c>
      <c r="M8" s="17">
        <v>6</v>
      </c>
    </row>
  </sheetData>
  <sheetProtection sheet="1" objects="1" scenarios="1"/>
  <printOptions/>
  <pageMargins left="0.75" right="0.75" top="1" bottom="1" header="0.4921259845" footer="0.4921259845"/>
  <pageSetup fitToHeight="1" fitToWidth="1" horizontalDpi="300" verticalDpi="300" orientation="portrait" paperSize="9" scale="69" r:id="rId1"/>
  <headerFooter alignWithMargins="0">
    <oddHeader>&amp;LMGC "AS" Witten 1963 e.V.&amp;C5. Kemnader See Cup vom 7./8.9.2002&amp;RMannschaftswertung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I225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0" bestFit="1" customWidth="1"/>
    <col min="2" max="2" width="26.8515625" style="0" bestFit="1" customWidth="1"/>
    <col min="3" max="8" width="6.00390625" style="0" bestFit="1" customWidth="1"/>
    <col min="9" max="9" width="10.7109375" style="0" bestFit="1" customWidth="1"/>
  </cols>
  <sheetData>
    <row r="2" spans="1:9" ht="18">
      <c r="A2" s="17"/>
      <c r="B2" s="17" t="s">
        <v>88</v>
      </c>
      <c r="C2" s="17"/>
      <c r="D2" s="17"/>
      <c r="E2" s="17"/>
      <c r="F2" s="17"/>
      <c r="G2" s="17"/>
      <c r="H2" s="17"/>
      <c r="I2" s="17"/>
    </row>
    <row r="3" spans="1:9" ht="18">
      <c r="A3" s="17" t="s">
        <v>95</v>
      </c>
      <c r="B3" s="17" t="s">
        <v>8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  <c r="H3" s="17" t="s">
        <v>15</v>
      </c>
      <c r="I3" s="17" t="s">
        <v>87</v>
      </c>
    </row>
    <row r="4" spans="1:9" ht="18">
      <c r="A4" s="19">
        <v>1</v>
      </c>
      <c r="B4" s="17" t="s">
        <v>80</v>
      </c>
      <c r="C4" s="17">
        <v>26</v>
      </c>
      <c r="D4" s="17">
        <v>31</v>
      </c>
      <c r="E4" s="17">
        <v>25</v>
      </c>
      <c r="F4" s="17">
        <v>32</v>
      </c>
      <c r="G4" s="17">
        <v>32</v>
      </c>
      <c r="H4" s="17">
        <v>27</v>
      </c>
      <c r="I4" s="17">
        <v>173</v>
      </c>
    </row>
    <row r="5" spans="1:9" ht="18">
      <c r="A5" s="19">
        <v>2</v>
      </c>
      <c r="B5" s="17" t="s">
        <v>58</v>
      </c>
      <c r="C5" s="17">
        <v>29</v>
      </c>
      <c r="D5" s="17">
        <v>38</v>
      </c>
      <c r="E5" s="17">
        <v>28</v>
      </c>
      <c r="F5" s="17">
        <v>32</v>
      </c>
      <c r="G5" s="17">
        <v>30</v>
      </c>
      <c r="H5" s="17">
        <v>36</v>
      </c>
      <c r="I5" s="17">
        <v>193</v>
      </c>
    </row>
    <row r="6" spans="1:9" ht="18">
      <c r="A6" s="19">
        <v>3</v>
      </c>
      <c r="B6" s="17" t="s">
        <v>29</v>
      </c>
      <c r="C6" s="17">
        <v>33</v>
      </c>
      <c r="D6" s="17">
        <v>30</v>
      </c>
      <c r="E6" s="17">
        <v>32</v>
      </c>
      <c r="F6" s="17">
        <v>35</v>
      </c>
      <c r="G6" s="17">
        <v>28</v>
      </c>
      <c r="H6" s="17">
        <v>38</v>
      </c>
      <c r="I6" s="17">
        <v>196</v>
      </c>
    </row>
    <row r="7" spans="1:9" ht="18">
      <c r="A7" s="19">
        <v>4</v>
      </c>
      <c r="B7" s="17" t="s">
        <v>25</v>
      </c>
      <c r="C7" s="17">
        <v>29</v>
      </c>
      <c r="D7" s="17">
        <v>29</v>
      </c>
      <c r="E7" s="17">
        <v>30</v>
      </c>
      <c r="F7" s="17">
        <v>30</v>
      </c>
      <c r="G7" s="17">
        <v>38</v>
      </c>
      <c r="H7" s="17">
        <v>33</v>
      </c>
      <c r="I7" s="17">
        <v>189</v>
      </c>
    </row>
    <row r="8" spans="1:9" ht="18">
      <c r="A8" s="17" t="s">
        <v>96</v>
      </c>
      <c r="B8" s="17" t="s">
        <v>83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9" ht="18">
      <c r="A9" s="17"/>
      <c r="B9" s="17" t="s">
        <v>87</v>
      </c>
      <c r="C9" s="17">
        <v>117</v>
      </c>
      <c r="D9" s="17">
        <v>128</v>
      </c>
      <c r="E9" s="17">
        <v>115</v>
      </c>
      <c r="F9" s="17">
        <v>129</v>
      </c>
      <c r="G9" s="17">
        <v>128</v>
      </c>
      <c r="H9" s="17">
        <v>134</v>
      </c>
      <c r="I9" s="17">
        <v>751</v>
      </c>
    </row>
    <row r="10" spans="1:9" ht="18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8">
      <c r="A11" s="17"/>
      <c r="B11" s="17" t="s">
        <v>90</v>
      </c>
      <c r="C11" s="17"/>
      <c r="D11" s="17"/>
      <c r="E11" s="17"/>
      <c r="F11" s="17"/>
      <c r="G11" s="17"/>
      <c r="H11" s="17"/>
      <c r="I11" s="17"/>
    </row>
    <row r="12" spans="1:9" ht="18">
      <c r="A12" s="17" t="s">
        <v>95</v>
      </c>
      <c r="B12" s="17" t="s">
        <v>8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  <c r="H12" s="17" t="s">
        <v>15</v>
      </c>
      <c r="I12" s="17" t="s">
        <v>87</v>
      </c>
    </row>
    <row r="13" spans="1:9" ht="18">
      <c r="A13" s="19">
        <v>1</v>
      </c>
      <c r="B13" s="17" t="s">
        <v>30</v>
      </c>
      <c r="C13" s="17">
        <v>32</v>
      </c>
      <c r="D13" s="17">
        <v>33</v>
      </c>
      <c r="E13" s="17">
        <v>36</v>
      </c>
      <c r="F13" s="17">
        <v>37</v>
      </c>
      <c r="G13" s="17">
        <v>31</v>
      </c>
      <c r="H13" s="17">
        <v>37</v>
      </c>
      <c r="I13" s="17">
        <v>206</v>
      </c>
    </row>
    <row r="14" spans="1:9" ht="18">
      <c r="A14" s="19">
        <v>2</v>
      </c>
      <c r="B14" s="17" t="s">
        <v>67</v>
      </c>
      <c r="C14" s="17">
        <v>31</v>
      </c>
      <c r="D14" s="17">
        <v>30</v>
      </c>
      <c r="E14" s="17">
        <v>36</v>
      </c>
      <c r="F14" s="17">
        <v>28</v>
      </c>
      <c r="G14" s="17">
        <v>31</v>
      </c>
      <c r="H14" s="17">
        <v>37</v>
      </c>
      <c r="I14" s="17">
        <v>193</v>
      </c>
    </row>
    <row r="15" spans="1:9" ht="18">
      <c r="A15" s="19">
        <v>3</v>
      </c>
      <c r="B15" s="17" t="s">
        <v>51</v>
      </c>
      <c r="C15" s="17">
        <v>39</v>
      </c>
      <c r="D15" s="17">
        <v>33</v>
      </c>
      <c r="E15" s="17">
        <v>32</v>
      </c>
      <c r="F15" s="17">
        <v>36</v>
      </c>
      <c r="G15" s="17">
        <v>33</v>
      </c>
      <c r="H15" s="17">
        <v>32</v>
      </c>
      <c r="I15" s="17">
        <v>205</v>
      </c>
    </row>
    <row r="16" spans="1:9" ht="18">
      <c r="A16" s="19">
        <v>4</v>
      </c>
      <c r="B16" s="17" t="s">
        <v>59</v>
      </c>
      <c r="C16" s="17">
        <v>28</v>
      </c>
      <c r="D16" s="17">
        <v>29</v>
      </c>
      <c r="E16" s="17">
        <v>44</v>
      </c>
      <c r="F16" s="17">
        <v>33</v>
      </c>
      <c r="G16" s="17">
        <v>32</v>
      </c>
      <c r="H16" s="17">
        <v>36</v>
      </c>
      <c r="I16" s="17">
        <v>202</v>
      </c>
    </row>
    <row r="17" spans="1:9" ht="18">
      <c r="A17" s="17" t="s">
        <v>96</v>
      </c>
      <c r="B17" s="17" t="s">
        <v>62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1:9" ht="18">
      <c r="A18" s="17"/>
      <c r="B18" s="17" t="s">
        <v>87</v>
      </c>
      <c r="C18" s="17">
        <v>130</v>
      </c>
      <c r="D18" s="17">
        <v>125</v>
      </c>
      <c r="E18" s="17">
        <v>148</v>
      </c>
      <c r="F18" s="17">
        <v>134</v>
      </c>
      <c r="G18" s="17">
        <v>127</v>
      </c>
      <c r="H18" s="17">
        <v>142</v>
      </c>
      <c r="I18" s="17">
        <v>806</v>
      </c>
    </row>
    <row r="19" spans="1:9" ht="18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8">
      <c r="A20" s="17"/>
      <c r="B20" s="17" t="s">
        <v>91</v>
      </c>
      <c r="C20" s="17"/>
      <c r="D20" s="17"/>
      <c r="E20" s="17"/>
      <c r="F20" s="17"/>
      <c r="G20" s="17"/>
      <c r="H20" s="17"/>
      <c r="I20" s="17"/>
    </row>
    <row r="21" spans="1:9" ht="18">
      <c r="A21" s="17" t="s">
        <v>95</v>
      </c>
      <c r="B21" s="17" t="s">
        <v>8</v>
      </c>
      <c r="C21" s="17" t="s">
        <v>10</v>
      </c>
      <c r="D21" s="17" t="s">
        <v>11</v>
      </c>
      <c r="E21" s="17" t="s">
        <v>12</v>
      </c>
      <c r="F21" s="17" t="s">
        <v>13</v>
      </c>
      <c r="G21" s="17" t="s">
        <v>14</v>
      </c>
      <c r="H21" s="17" t="s">
        <v>15</v>
      </c>
      <c r="I21" s="17" t="s">
        <v>87</v>
      </c>
    </row>
    <row r="22" spans="1:9" ht="18">
      <c r="A22" s="19">
        <v>1</v>
      </c>
      <c r="B22" s="17" t="s">
        <v>50</v>
      </c>
      <c r="C22" s="17">
        <v>35</v>
      </c>
      <c r="D22" s="17">
        <v>33</v>
      </c>
      <c r="E22" s="17">
        <v>31</v>
      </c>
      <c r="F22" s="17">
        <v>37</v>
      </c>
      <c r="G22" s="17">
        <v>34</v>
      </c>
      <c r="H22" s="17">
        <v>35</v>
      </c>
      <c r="I22" s="17">
        <v>205</v>
      </c>
    </row>
    <row r="23" spans="1:9" ht="18">
      <c r="A23" s="19">
        <v>2</v>
      </c>
      <c r="B23" s="17" t="s">
        <v>38</v>
      </c>
      <c r="C23" s="17">
        <v>32</v>
      </c>
      <c r="D23" s="17">
        <v>33</v>
      </c>
      <c r="E23" s="17">
        <v>34</v>
      </c>
      <c r="F23" s="17">
        <v>34</v>
      </c>
      <c r="G23" s="17">
        <v>30</v>
      </c>
      <c r="H23" s="17">
        <v>31</v>
      </c>
      <c r="I23" s="17">
        <v>194</v>
      </c>
    </row>
    <row r="24" spans="1:9" ht="18">
      <c r="A24" s="19">
        <v>3</v>
      </c>
      <c r="B24" s="17" t="s">
        <v>33</v>
      </c>
      <c r="C24" s="17">
        <v>32</v>
      </c>
      <c r="D24" s="17">
        <v>36</v>
      </c>
      <c r="E24" s="17">
        <v>28</v>
      </c>
      <c r="F24" s="17">
        <v>40</v>
      </c>
      <c r="G24" s="17">
        <v>35</v>
      </c>
      <c r="H24" s="17">
        <v>38</v>
      </c>
      <c r="I24" s="17">
        <v>209</v>
      </c>
    </row>
    <row r="25" spans="1:9" ht="18">
      <c r="A25" s="19">
        <v>4</v>
      </c>
      <c r="B25" s="17" t="s">
        <v>40</v>
      </c>
      <c r="C25" s="17">
        <v>37</v>
      </c>
      <c r="D25" s="17">
        <v>37</v>
      </c>
      <c r="E25" s="17">
        <v>38</v>
      </c>
      <c r="F25" s="17">
        <v>33</v>
      </c>
      <c r="G25" s="17">
        <v>30</v>
      </c>
      <c r="H25" s="17">
        <v>34</v>
      </c>
      <c r="I25" s="17">
        <v>209</v>
      </c>
    </row>
    <row r="26" spans="1:9" ht="18">
      <c r="A26" s="17" t="s">
        <v>96</v>
      </c>
      <c r="B26" s="17" t="s">
        <v>82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</row>
    <row r="27" spans="1:9" ht="18">
      <c r="A27" s="17"/>
      <c r="B27" s="17" t="s">
        <v>87</v>
      </c>
      <c r="C27" s="17">
        <v>136</v>
      </c>
      <c r="D27" s="17">
        <v>139</v>
      </c>
      <c r="E27" s="17">
        <v>131</v>
      </c>
      <c r="F27" s="17">
        <v>144</v>
      </c>
      <c r="G27" s="17">
        <v>129</v>
      </c>
      <c r="H27" s="17">
        <v>138</v>
      </c>
      <c r="I27" s="17">
        <v>817</v>
      </c>
    </row>
    <row r="28" spans="1:9" ht="18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8">
      <c r="A29" s="17"/>
      <c r="B29" s="17" t="s">
        <v>92</v>
      </c>
      <c r="C29" s="17"/>
      <c r="D29" s="17"/>
      <c r="E29" s="17"/>
      <c r="F29" s="17"/>
      <c r="G29" s="17"/>
      <c r="H29" s="17"/>
      <c r="I29" s="17"/>
    </row>
    <row r="30" spans="1:9" ht="18">
      <c r="A30" s="17" t="s">
        <v>95</v>
      </c>
      <c r="B30" s="17" t="s">
        <v>8</v>
      </c>
      <c r="C30" s="17" t="s">
        <v>10</v>
      </c>
      <c r="D30" s="17" t="s">
        <v>11</v>
      </c>
      <c r="E30" s="17" t="s">
        <v>12</v>
      </c>
      <c r="F30" s="17" t="s">
        <v>13</v>
      </c>
      <c r="G30" s="17" t="s">
        <v>14</v>
      </c>
      <c r="H30" s="17" t="s">
        <v>15</v>
      </c>
      <c r="I30" s="17" t="s">
        <v>87</v>
      </c>
    </row>
    <row r="31" spans="1:9" ht="18">
      <c r="A31" s="19">
        <v>1</v>
      </c>
      <c r="B31" s="17" t="s">
        <v>39</v>
      </c>
      <c r="C31" s="17">
        <v>33</v>
      </c>
      <c r="D31" s="17">
        <v>33</v>
      </c>
      <c r="E31" s="17">
        <v>35</v>
      </c>
      <c r="F31" s="17">
        <v>34</v>
      </c>
      <c r="G31" s="17">
        <v>34</v>
      </c>
      <c r="H31" s="17">
        <v>34</v>
      </c>
      <c r="I31" s="17">
        <v>203</v>
      </c>
    </row>
    <row r="32" spans="1:9" ht="18">
      <c r="A32" s="19">
        <v>2</v>
      </c>
      <c r="B32" s="17" t="s">
        <v>52</v>
      </c>
      <c r="C32" s="17">
        <v>36</v>
      </c>
      <c r="D32" s="17">
        <v>33</v>
      </c>
      <c r="E32" s="17">
        <v>40</v>
      </c>
      <c r="F32" s="17">
        <v>34</v>
      </c>
      <c r="G32" s="17">
        <v>32</v>
      </c>
      <c r="H32" s="17">
        <v>34</v>
      </c>
      <c r="I32" s="17">
        <v>209</v>
      </c>
    </row>
    <row r="33" spans="1:9" ht="18">
      <c r="A33" s="19">
        <v>3</v>
      </c>
      <c r="B33" s="17" t="s">
        <v>70</v>
      </c>
      <c r="C33" s="17">
        <v>33</v>
      </c>
      <c r="D33" s="17">
        <v>32</v>
      </c>
      <c r="E33" s="17">
        <v>31</v>
      </c>
      <c r="F33" s="17">
        <v>32</v>
      </c>
      <c r="G33" s="17">
        <v>36</v>
      </c>
      <c r="H33" s="17">
        <v>32</v>
      </c>
      <c r="I33" s="17">
        <v>196</v>
      </c>
    </row>
    <row r="34" spans="1:9" ht="18">
      <c r="A34" s="19">
        <v>4</v>
      </c>
      <c r="B34" s="17" t="s">
        <v>41</v>
      </c>
      <c r="C34" s="17">
        <v>35</v>
      </c>
      <c r="D34" s="17">
        <v>35</v>
      </c>
      <c r="E34" s="17">
        <v>33</v>
      </c>
      <c r="F34" s="17">
        <v>38</v>
      </c>
      <c r="G34" s="17">
        <v>34</v>
      </c>
      <c r="H34" s="17">
        <v>36</v>
      </c>
      <c r="I34" s="17">
        <v>211</v>
      </c>
    </row>
    <row r="35" spans="1:9" ht="18">
      <c r="A35" s="17" t="s">
        <v>96</v>
      </c>
      <c r="B35" s="17" t="s">
        <v>55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</row>
    <row r="36" spans="1:9" ht="18">
      <c r="A36" s="17"/>
      <c r="B36" s="17" t="s">
        <v>87</v>
      </c>
      <c r="C36" s="17">
        <v>137</v>
      </c>
      <c r="D36" s="17">
        <v>133</v>
      </c>
      <c r="E36" s="17">
        <v>139</v>
      </c>
      <c r="F36" s="17">
        <v>138</v>
      </c>
      <c r="G36" s="17">
        <v>136</v>
      </c>
      <c r="H36" s="17">
        <v>136</v>
      </c>
      <c r="I36" s="17">
        <v>819</v>
      </c>
    </row>
    <row r="37" spans="1:9" ht="18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8">
      <c r="A38" s="17"/>
      <c r="B38" s="17" t="s">
        <v>89</v>
      </c>
      <c r="C38" s="17"/>
      <c r="D38" s="17"/>
      <c r="E38" s="17"/>
      <c r="F38" s="17"/>
      <c r="G38" s="17"/>
      <c r="H38" s="17"/>
      <c r="I38" s="17"/>
    </row>
    <row r="39" spans="1:9" ht="18">
      <c r="A39" s="17" t="s">
        <v>95</v>
      </c>
      <c r="B39" s="17" t="s">
        <v>8</v>
      </c>
      <c r="C39" s="17" t="s">
        <v>10</v>
      </c>
      <c r="D39" s="17" t="s">
        <v>11</v>
      </c>
      <c r="E39" s="17" t="s">
        <v>12</v>
      </c>
      <c r="F39" s="17" t="s">
        <v>13</v>
      </c>
      <c r="G39" s="17" t="s">
        <v>14</v>
      </c>
      <c r="H39" s="17" t="s">
        <v>15</v>
      </c>
      <c r="I39" s="17" t="s">
        <v>87</v>
      </c>
    </row>
    <row r="40" spans="1:9" ht="18">
      <c r="A40" s="19">
        <v>1</v>
      </c>
      <c r="B40" s="17" t="s">
        <v>57</v>
      </c>
      <c r="C40" s="17">
        <v>31</v>
      </c>
      <c r="D40" s="17">
        <v>30</v>
      </c>
      <c r="E40" s="17">
        <v>30</v>
      </c>
      <c r="F40" s="17">
        <v>33</v>
      </c>
      <c r="G40" s="17">
        <v>32</v>
      </c>
      <c r="H40" s="17">
        <v>30</v>
      </c>
      <c r="I40" s="17">
        <v>186</v>
      </c>
    </row>
    <row r="41" spans="1:9" ht="18">
      <c r="A41" s="19">
        <v>2</v>
      </c>
      <c r="B41" s="17" t="s">
        <v>46</v>
      </c>
      <c r="C41" s="17">
        <v>30</v>
      </c>
      <c r="D41" s="17">
        <v>32</v>
      </c>
      <c r="E41" s="17">
        <v>31</v>
      </c>
      <c r="F41" s="17">
        <v>30</v>
      </c>
      <c r="G41" s="17">
        <v>34</v>
      </c>
      <c r="H41" s="17">
        <v>32</v>
      </c>
      <c r="I41" s="17">
        <v>189</v>
      </c>
    </row>
    <row r="42" spans="1:9" ht="18">
      <c r="A42" s="19">
        <v>3</v>
      </c>
      <c r="B42" s="17" t="s">
        <v>63</v>
      </c>
      <c r="C42" s="17">
        <v>34</v>
      </c>
      <c r="D42" s="17">
        <v>42</v>
      </c>
      <c r="E42" s="17">
        <v>35</v>
      </c>
      <c r="F42" s="17">
        <v>33</v>
      </c>
      <c r="G42" s="17">
        <v>33</v>
      </c>
      <c r="H42" s="17">
        <v>35</v>
      </c>
      <c r="I42" s="17">
        <v>212</v>
      </c>
    </row>
    <row r="43" spans="1:9" ht="18">
      <c r="A43" s="19">
        <v>4</v>
      </c>
      <c r="B43" s="17" t="s">
        <v>48</v>
      </c>
      <c r="C43" s="17">
        <v>35</v>
      </c>
      <c r="D43" s="17">
        <v>31</v>
      </c>
      <c r="E43" s="17">
        <v>35</v>
      </c>
      <c r="F43" s="17">
        <v>32</v>
      </c>
      <c r="G43" s="17">
        <v>39</v>
      </c>
      <c r="H43" s="17">
        <v>31</v>
      </c>
      <c r="I43" s="17">
        <v>203</v>
      </c>
    </row>
    <row r="44" spans="1:9" ht="18">
      <c r="A44" s="17" t="s">
        <v>96</v>
      </c>
      <c r="B44" s="17" t="s">
        <v>55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8">
      <c r="A45" s="17"/>
      <c r="B45" s="17" t="s">
        <v>87</v>
      </c>
      <c r="C45" s="17">
        <v>130</v>
      </c>
      <c r="D45" s="17">
        <v>135</v>
      </c>
      <c r="E45" s="17">
        <v>131</v>
      </c>
      <c r="F45" s="17">
        <v>128</v>
      </c>
      <c r="G45" s="17">
        <v>138</v>
      </c>
      <c r="H45" s="17">
        <v>128</v>
      </c>
      <c r="I45" s="17">
        <v>790</v>
      </c>
    </row>
    <row r="46" spans="1:9" ht="18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18">
      <c r="A47" s="17"/>
      <c r="B47" s="17" t="s">
        <v>94</v>
      </c>
      <c r="C47" s="17"/>
      <c r="D47" s="17"/>
      <c r="E47" s="17"/>
      <c r="F47" s="17"/>
      <c r="G47" s="17"/>
      <c r="H47" s="17"/>
      <c r="I47" s="17"/>
    </row>
    <row r="48" spans="1:9" ht="18">
      <c r="A48" s="17" t="s">
        <v>95</v>
      </c>
      <c r="B48" s="17" t="s">
        <v>8</v>
      </c>
      <c r="C48" s="17" t="s">
        <v>10</v>
      </c>
      <c r="D48" s="17" t="s">
        <v>11</v>
      </c>
      <c r="E48" s="17" t="s">
        <v>12</v>
      </c>
      <c r="F48" s="17" t="s">
        <v>13</v>
      </c>
      <c r="G48" s="17" t="s">
        <v>14</v>
      </c>
      <c r="H48" s="17" t="s">
        <v>15</v>
      </c>
      <c r="I48" s="17" t="s">
        <v>87</v>
      </c>
    </row>
    <row r="49" spans="1:9" ht="18">
      <c r="A49" s="19">
        <v>1</v>
      </c>
      <c r="B49" s="17" t="s">
        <v>27</v>
      </c>
      <c r="C49" s="17">
        <v>33</v>
      </c>
      <c r="D49" s="17">
        <v>29</v>
      </c>
      <c r="E49" s="17">
        <v>36</v>
      </c>
      <c r="F49" s="17">
        <v>31</v>
      </c>
      <c r="G49" s="17">
        <v>32</v>
      </c>
      <c r="H49" s="17">
        <v>29</v>
      </c>
      <c r="I49" s="17">
        <v>190</v>
      </c>
    </row>
    <row r="50" spans="1:9" ht="18">
      <c r="A50" s="19">
        <v>2</v>
      </c>
      <c r="B50" s="17" t="s">
        <v>75</v>
      </c>
      <c r="C50" s="17">
        <v>33</v>
      </c>
      <c r="D50" s="17">
        <v>41</v>
      </c>
      <c r="E50" s="17">
        <v>38</v>
      </c>
      <c r="F50" s="17">
        <v>39</v>
      </c>
      <c r="G50" s="17">
        <v>36</v>
      </c>
      <c r="H50" s="17">
        <v>46</v>
      </c>
      <c r="I50" s="17">
        <v>233</v>
      </c>
    </row>
    <row r="51" spans="1:9" ht="18">
      <c r="A51" s="19">
        <v>3</v>
      </c>
      <c r="B51" s="17" t="s">
        <v>64</v>
      </c>
      <c r="C51" s="17">
        <v>46</v>
      </c>
      <c r="D51" s="17">
        <v>41</v>
      </c>
      <c r="E51" s="17">
        <v>49</v>
      </c>
      <c r="F51" s="17">
        <v>0</v>
      </c>
      <c r="G51" s="17">
        <v>0</v>
      </c>
      <c r="H51" s="17">
        <v>0</v>
      </c>
      <c r="I51" s="17">
        <v>136</v>
      </c>
    </row>
    <row r="52" spans="1:9" ht="18">
      <c r="A52" s="19">
        <v>4</v>
      </c>
      <c r="B52" s="17" t="s">
        <v>49</v>
      </c>
      <c r="C52" s="17">
        <v>31</v>
      </c>
      <c r="D52" s="17">
        <v>38</v>
      </c>
      <c r="E52" s="17">
        <v>37</v>
      </c>
      <c r="F52" s="17">
        <v>33</v>
      </c>
      <c r="G52" s="17">
        <v>31</v>
      </c>
      <c r="H52" s="17">
        <v>34</v>
      </c>
      <c r="I52" s="17">
        <v>204</v>
      </c>
    </row>
    <row r="53" spans="1:9" ht="18">
      <c r="A53" s="17" t="s">
        <v>96</v>
      </c>
      <c r="B53" s="17" t="s">
        <v>65</v>
      </c>
      <c r="C53" s="17">
        <v>0</v>
      </c>
      <c r="D53" s="17">
        <v>0</v>
      </c>
      <c r="E53" s="17">
        <v>0</v>
      </c>
      <c r="F53" s="17">
        <v>39</v>
      </c>
      <c r="G53" s="17">
        <v>43</v>
      </c>
      <c r="H53" s="17">
        <v>49</v>
      </c>
      <c r="I53" s="17">
        <v>131</v>
      </c>
    </row>
    <row r="54" spans="1:9" ht="18">
      <c r="A54" s="17"/>
      <c r="B54" s="17" t="s">
        <v>87</v>
      </c>
      <c r="C54" s="17">
        <v>143</v>
      </c>
      <c r="D54" s="17">
        <v>149</v>
      </c>
      <c r="E54" s="17">
        <v>160</v>
      </c>
      <c r="F54" s="17">
        <v>142</v>
      </c>
      <c r="G54" s="17">
        <v>142</v>
      </c>
      <c r="H54" s="17">
        <v>158</v>
      </c>
      <c r="I54" s="17">
        <v>894</v>
      </c>
    </row>
    <row r="55" spans="1:9" ht="18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8">
      <c r="A56" s="17"/>
      <c r="B56" s="17" t="s">
        <v>93</v>
      </c>
      <c r="C56" s="17"/>
      <c r="D56" s="17"/>
      <c r="E56" s="17"/>
      <c r="F56" s="17"/>
      <c r="G56" s="17"/>
      <c r="H56" s="17"/>
      <c r="I56" s="17"/>
    </row>
    <row r="57" spans="1:9" ht="18">
      <c r="A57" s="17" t="s">
        <v>95</v>
      </c>
      <c r="B57" s="17" t="s">
        <v>8</v>
      </c>
      <c r="C57" s="17" t="s">
        <v>10</v>
      </c>
      <c r="D57" s="17" t="s">
        <v>11</v>
      </c>
      <c r="E57" s="17" t="s">
        <v>12</v>
      </c>
      <c r="F57" s="17" t="s">
        <v>13</v>
      </c>
      <c r="G57" s="17" t="s">
        <v>14</v>
      </c>
      <c r="H57" s="17" t="s">
        <v>15</v>
      </c>
      <c r="I57" s="17" t="s">
        <v>87</v>
      </c>
    </row>
    <row r="58" spans="1:9" ht="18">
      <c r="A58" s="19">
        <v>1</v>
      </c>
      <c r="B58" s="17" t="s">
        <v>74</v>
      </c>
      <c r="C58" s="17">
        <v>42</v>
      </c>
      <c r="D58" s="17">
        <v>32</v>
      </c>
      <c r="E58" s="17">
        <v>39</v>
      </c>
      <c r="F58" s="17">
        <v>40</v>
      </c>
      <c r="G58" s="17">
        <v>35</v>
      </c>
      <c r="H58" s="17">
        <v>38</v>
      </c>
      <c r="I58" s="17">
        <v>226</v>
      </c>
    </row>
    <row r="59" spans="1:9" ht="18">
      <c r="A59" s="19">
        <v>2</v>
      </c>
      <c r="B59" s="17" t="s">
        <v>47</v>
      </c>
      <c r="C59" s="17">
        <v>34</v>
      </c>
      <c r="D59" s="17">
        <v>33</v>
      </c>
      <c r="E59" s="17">
        <v>34</v>
      </c>
      <c r="F59" s="17">
        <v>35</v>
      </c>
      <c r="G59" s="17">
        <v>31</v>
      </c>
      <c r="H59" s="17">
        <v>35</v>
      </c>
      <c r="I59" s="17">
        <v>202</v>
      </c>
    </row>
    <row r="60" spans="1:9" ht="18">
      <c r="A60" s="19">
        <v>3</v>
      </c>
      <c r="B60" s="17" t="s">
        <v>35</v>
      </c>
      <c r="C60" s="17">
        <v>43</v>
      </c>
      <c r="D60" s="17">
        <v>43</v>
      </c>
      <c r="E60" s="17">
        <v>39</v>
      </c>
      <c r="F60" s="17">
        <v>39</v>
      </c>
      <c r="G60" s="17">
        <v>40</v>
      </c>
      <c r="H60" s="17">
        <v>37</v>
      </c>
      <c r="I60" s="17">
        <v>241</v>
      </c>
    </row>
    <row r="61" spans="1:9" ht="18">
      <c r="A61" s="19">
        <v>4</v>
      </c>
      <c r="B61" s="17" t="s">
        <v>53</v>
      </c>
      <c r="C61" s="17">
        <v>32</v>
      </c>
      <c r="D61" s="17">
        <v>41</v>
      </c>
      <c r="E61" s="17">
        <v>36</v>
      </c>
      <c r="F61" s="17">
        <v>36</v>
      </c>
      <c r="G61" s="17">
        <v>35</v>
      </c>
      <c r="H61" s="17">
        <v>42</v>
      </c>
      <c r="I61" s="17">
        <v>222</v>
      </c>
    </row>
    <row r="62" spans="1:9" ht="18">
      <c r="A62" s="17" t="s">
        <v>96</v>
      </c>
      <c r="B62" s="17" t="s">
        <v>55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</row>
    <row r="63" spans="1:9" ht="18">
      <c r="A63" s="17"/>
      <c r="B63" s="17" t="s">
        <v>87</v>
      </c>
      <c r="C63" s="17">
        <v>151</v>
      </c>
      <c r="D63" s="17">
        <v>149</v>
      </c>
      <c r="E63" s="17">
        <v>148</v>
      </c>
      <c r="F63" s="17">
        <v>150</v>
      </c>
      <c r="G63" s="17">
        <v>141</v>
      </c>
      <c r="H63" s="17">
        <v>152</v>
      </c>
      <c r="I63" s="17">
        <v>891</v>
      </c>
    </row>
    <row r="64" spans="1:9" ht="18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8">
      <c r="A65" s="17"/>
      <c r="B65" s="17" t="s">
        <v>97</v>
      </c>
      <c r="C65" s="17"/>
      <c r="D65" s="17"/>
      <c r="E65" s="17"/>
      <c r="F65" s="17"/>
      <c r="G65" s="17"/>
      <c r="H65" s="17"/>
      <c r="I65" s="17"/>
    </row>
    <row r="66" spans="1:9" ht="18">
      <c r="A66" s="17" t="s">
        <v>95</v>
      </c>
      <c r="B66" s="17" t="s">
        <v>8</v>
      </c>
      <c r="C66" s="17" t="s">
        <v>10</v>
      </c>
      <c r="D66" s="17" t="s">
        <v>11</v>
      </c>
      <c r="E66" s="17" t="s">
        <v>12</v>
      </c>
      <c r="F66" s="17" t="s">
        <v>13</v>
      </c>
      <c r="G66" s="17" t="s">
        <v>14</v>
      </c>
      <c r="H66" s="17" t="s">
        <v>15</v>
      </c>
      <c r="I66" s="17" t="s">
        <v>87</v>
      </c>
    </row>
    <row r="67" spans="1:9" ht="18">
      <c r="A67" s="19">
        <v>1</v>
      </c>
      <c r="B67" s="17" t="s">
        <v>55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</row>
    <row r="68" spans="1:9" ht="18">
      <c r="A68" s="19">
        <v>2</v>
      </c>
      <c r="B68" s="17" t="s">
        <v>55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</row>
    <row r="69" spans="1:9" ht="18">
      <c r="A69" s="19">
        <v>3</v>
      </c>
      <c r="B69" s="17" t="s">
        <v>55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</row>
    <row r="70" spans="1:9" ht="18">
      <c r="A70" s="19">
        <v>4</v>
      </c>
      <c r="B70" s="17" t="s">
        <v>55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</row>
    <row r="71" spans="1:9" ht="18">
      <c r="A71" s="17" t="s">
        <v>96</v>
      </c>
      <c r="B71" s="17" t="s">
        <v>55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</row>
    <row r="72" spans="1:9" ht="18">
      <c r="A72" s="17"/>
      <c r="B72" s="17" t="s">
        <v>87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</row>
    <row r="73" spans="1:9" ht="18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8">
      <c r="A74" s="17"/>
      <c r="B74" s="17" t="s">
        <v>98</v>
      </c>
      <c r="C74" s="17"/>
      <c r="D74" s="17"/>
      <c r="E74" s="17"/>
      <c r="F74" s="17"/>
      <c r="G74" s="17"/>
      <c r="H74" s="17"/>
      <c r="I74" s="17"/>
    </row>
    <row r="75" spans="1:9" ht="18">
      <c r="A75" s="17" t="s">
        <v>95</v>
      </c>
      <c r="B75" s="17" t="s">
        <v>8</v>
      </c>
      <c r="C75" s="17" t="s">
        <v>10</v>
      </c>
      <c r="D75" s="17" t="s">
        <v>11</v>
      </c>
      <c r="E75" s="17" t="s">
        <v>12</v>
      </c>
      <c r="F75" s="17" t="s">
        <v>13</v>
      </c>
      <c r="G75" s="17" t="s">
        <v>14</v>
      </c>
      <c r="H75" s="17" t="s">
        <v>15</v>
      </c>
      <c r="I75" s="17" t="s">
        <v>87</v>
      </c>
    </row>
    <row r="76" spans="1:9" ht="18">
      <c r="A76" s="19">
        <v>1</v>
      </c>
      <c r="B76" s="17" t="s">
        <v>55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</row>
    <row r="77" spans="1:9" ht="18">
      <c r="A77" s="19">
        <v>2</v>
      </c>
      <c r="B77" s="17" t="s">
        <v>55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</row>
    <row r="78" spans="1:9" ht="18">
      <c r="A78" s="19">
        <v>3</v>
      </c>
      <c r="B78" s="17" t="s">
        <v>55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</row>
    <row r="79" spans="1:9" ht="18">
      <c r="A79" s="19">
        <v>4</v>
      </c>
      <c r="B79" s="17" t="s">
        <v>55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</row>
    <row r="80" spans="1:9" ht="18">
      <c r="A80" s="17" t="s">
        <v>96</v>
      </c>
      <c r="B80" s="17" t="s">
        <v>55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</row>
    <row r="81" spans="1:9" ht="18">
      <c r="A81" s="17"/>
      <c r="B81" s="17" t="s">
        <v>87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</row>
    <row r="82" spans="1:9" ht="18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8">
      <c r="A83" s="17"/>
      <c r="B83" s="17" t="s">
        <v>99</v>
      </c>
      <c r="C83" s="17"/>
      <c r="D83" s="17"/>
      <c r="E83" s="17"/>
      <c r="F83" s="17"/>
      <c r="G83" s="17"/>
      <c r="H83" s="17"/>
      <c r="I83" s="17"/>
    </row>
    <row r="84" spans="1:9" ht="18">
      <c r="A84" s="17" t="s">
        <v>95</v>
      </c>
      <c r="B84" s="17" t="s">
        <v>8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  <c r="H84" s="17" t="s">
        <v>15</v>
      </c>
      <c r="I84" s="17" t="s">
        <v>87</v>
      </c>
    </row>
    <row r="85" spans="1:9" ht="18">
      <c r="A85" s="19">
        <v>1</v>
      </c>
      <c r="B85" s="17" t="s">
        <v>55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</row>
    <row r="86" spans="1:9" ht="18">
      <c r="A86" s="19">
        <v>2</v>
      </c>
      <c r="B86" s="17" t="s">
        <v>55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 ht="18">
      <c r="A87" s="19">
        <v>3</v>
      </c>
      <c r="B87" s="17" t="s">
        <v>55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</row>
    <row r="88" spans="1:9" ht="18">
      <c r="A88" s="19">
        <v>4</v>
      </c>
      <c r="B88" s="17" t="s">
        <v>55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</row>
    <row r="89" spans="1:9" ht="18">
      <c r="A89" s="17" t="s">
        <v>96</v>
      </c>
      <c r="B89" s="17" t="s">
        <v>55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</row>
    <row r="90" spans="1:9" ht="18">
      <c r="A90" s="17"/>
      <c r="B90" s="17" t="s">
        <v>87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</row>
    <row r="91" spans="1:9" ht="18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8">
      <c r="A92" s="17"/>
      <c r="B92" s="17" t="s">
        <v>100</v>
      </c>
      <c r="C92" s="17"/>
      <c r="D92" s="17"/>
      <c r="E92" s="17"/>
      <c r="F92" s="17"/>
      <c r="G92" s="17"/>
      <c r="H92" s="17"/>
      <c r="I92" s="17"/>
    </row>
    <row r="93" spans="1:9" ht="18">
      <c r="A93" s="17" t="s">
        <v>95</v>
      </c>
      <c r="B93" s="17" t="s">
        <v>8</v>
      </c>
      <c r="C93" s="17" t="s">
        <v>10</v>
      </c>
      <c r="D93" s="17" t="s">
        <v>11</v>
      </c>
      <c r="E93" s="17" t="s">
        <v>12</v>
      </c>
      <c r="F93" s="17" t="s">
        <v>13</v>
      </c>
      <c r="G93" s="17" t="s">
        <v>14</v>
      </c>
      <c r="H93" s="17" t="s">
        <v>15</v>
      </c>
      <c r="I93" s="17" t="s">
        <v>87</v>
      </c>
    </row>
    <row r="94" spans="1:9" ht="18">
      <c r="A94" s="19">
        <v>1</v>
      </c>
      <c r="B94" s="17" t="s">
        <v>55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</row>
    <row r="95" spans="1:9" ht="18">
      <c r="A95" s="19">
        <v>2</v>
      </c>
      <c r="B95" s="17" t="s">
        <v>55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</row>
    <row r="96" spans="1:9" ht="18">
      <c r="A96" s="19">
        <v>3</v>
      </c>
      <c r="B96" s="17" t="s">
        <v>55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</row>
    <row r="97" spans="1:9" ht="18">
      <c r="A97" s="19">
        <v>4</v>
      </c>
      <c r="B97" s="17" t="s">
        <v>55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</row>
    <row r="98" spans="1:9" ht="18">
      <c r="A98" s="17" t="s">
        <v>96</v>
      </c>
      <c r="B98" s="17" t="s">
        <v>55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</row>
    <row r="99" spans="1:9" ht="18">
      <c r="A99" s="17"/>
      <c r="B99" s="17" t="s">
        <v>87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</row>
    <row r="100" spans="1:9" ht="18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8">
      <c r="A101" s="17"/>
      <c r="B101" s="17" t="s">
        <v>101</v>
      </c>
      <c r="C101" s="17"/>
      <c r="D101" s="17"/>
      <c r="E101" s="17"/>
      <c r="F101" s="17"/>
      <c r="G101" s="17"/>
      <c r="H101" s="17"/>
      <c r="I101" s="17"/>
    </row>
    <row r="102" spans="1:9" ht="18">
      <c r="A102" s="17" t="s">
        <v>95</v>
      </c>
      <c r="B102" s="17" t="s">
        <v>8</v>
      </c>
      <c r="C102" s="17" t="s">
        <v>10</v>
      </c>
      <c r="D102" s="17" t="s">
        <v>11</v>
      </c>
      <c r="E102" s="17" t="s">
        <v>12</v>
      </c>
      <c r="F102" s="17" t="s">
        <v>13</v>
      </c>
      <c r="G102" s="17" t="s">
        <v>14</v>
      </c>
      <c r="H102" s="17" t="s">
        <v>15</v>
      </c>
      <c r="I102" s="17" t="s">
        <v>87</v>
      </c>
    </row>
    <row r="103" spans="1:9" ht="18">
      <c r="A103" s="19">
        <v>1</v>
      </c>
      <c r="B103" s="17" t="s">
        <v>55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</row>
    <row r="104" spans="1:9" ht="18">
      <c r="A104" s="19">
        <v>2</v>
      </c>
      <c r="B104" s="17" t="s">
        <v>55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</row>
    <row r="105" spans="1:9" ht="18">
      <c r="A105" s="19">
        <v>3</v>
      </c>
      <c r="B105" s="17" t="s">
        <v>55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</row>
    <row r="106" spans="1:9" ht="18">
      <c r="A106" s="19">
        <v>4</v>
      </c>
      <c r="B106" s="17" t="s">
        <v>55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</row>
    <row r="107" spans="1:9" ht="18">
      <c r="A107" s="17" t="s">
        <v>96</v>
      </c>
      <c r="B107" s="17" t="s">
        <v>55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</row>
    <row r="108" spans="1:9" ht="18">
      <c r="A108" s="17"/>
      <c r="B108" s="17" t="s">
        <v>87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</row>
    <row r="109" spans="1:9" ht="18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18">
      <c r="A110" s="17"/>
      <c r="B110" s="17" t="s">
        <v>102</v>
      </c>
      <c r="C110" s="17"/>
      <c r="D110" s="17"/>
      <c r="E110" s="17"/>
      <c r="F110" s="17"/>
      <c r="G110" s="17"/>
      <c r="H110" s="17"/>
      <c r="I110" s="17"/>
    </row>
    <row r="111" spans="1:9" ht="18">
      <c r="A111" s="17" t="s">
        <v>95</v>
      </c>
      <c r="B111" s="17" t="s">
        <v>8</v>
      </c>
      <c r="C111" s="17" t="s">
        <v>10</v>
      </c>
      <c r="D111" s="17" t="s">
        <v>11</v>
      </c>
      <c r="E111" s="17" t="s">
        <v>12</v>
      </c>
      <c r="F111" s="17" t="s">
        <v>13</v>
      </c>
      <c r="G111" s="17" t="s">
        <v>14</v>
      </c>
      <c r="H111" s="17" t="s">
        <v>15</v>
      </c>
      <c r="I111" s="17" t="s">
        <v>87</v>
      </c>
    </row>
    <row r="112" spans="1:9" ht="18">
      <c r="A112" s="19">
        <v>1</v>
      </c>
      <c r="B112" s="17" t="s">
        <v>55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</row>
    <row r="113" spans="1:9" ht="18">
      <c r="A113" s="19">
        <v>2</v>
      </c>
      <c r="B113" s="17" t="s">
        <v>55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</row>
    <row r="114" spans="1:9" ht="18">
      <c r="A114" s="19">
        <v>3</v>
      </c>
      <c r="B114" s="17" t="s">
        <v>55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</row>
    <row r="115" spans="1:9" ht="18">
      <c r="A115" s="19">
        <v>4</v>
      </c>
      <c r="B115" s="17" t="s">
        <v>55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</row>
    <row r="116" spans="1:9" ht="18">
      <c r="A116" s="17" t="s">
        <v>96</v>
      </c>
      <c r="B116" s="17" t="s">
        <v>55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</row>
    <row r="117" spans="1:9" ht="18">
      <c r="A117" s="17"/>
      <c r="B117" s="17" t="s">
        <v>87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</row>
    <row r="118" spans="1:9" ht="18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18">
      <c r="A119" s="17"/>
      <c r="B119" s="17" t="s">
        <v>103</v>
      </c>
      <c r="C119" s="17"/>
      <c r="D119" s="17"/>
      <c r="E119" s="17"/>
      <c r="F119" s="17"/>
      <c r="G119" s="17"/>
      <c r="H119" s="17"/>
      <c r="I119" s="17"/>
    </row>
    <row r="120" spans="1:9" ht="18">
      <c r="A120" s="17" t="s">
        <v>95</v>
      </c>
      <c r="B120" s="17" t="s">
        <v>8</v>
      </c>
      <c r="C120" s="17" t="s">
        <v>10</v>
      </c>
      <c r="D120" s="17" t="s">
        <v>11</v>
      </c>
      <c r="E120" s="17" t="s">
        <v>12</v>
      </c>
      <c r="F120" s="17" t="s">
        <v>13</v>
      </c>
      <c r="G120" s="17" t="s">
        <v>14</v>
      </c>
      <c r="H120" s="17" t="s">
        <v>15</v>
      </c>
      <c r="I120" s="17" t="s">
        <v>87</v>
      </c>
    </row>
    <row r="121" spans="1:9" ht="18">
      <c r="A121" s="19">
        <v>1</v>
      </c>
      <c r="B121" s="17" t="s">
        <v>55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</row>
    <row r="122" spans="1:9" ht="18">
      <c r="A122" s="19">
        <v>2</v>
      </c>
      <c r="B122" s="17" t="s">
        <v>55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</row>
    <row r="123" spans="1:9" ht="18">
      <c r="A123" s="19">
        <v>3</v>
      </c>
      <c r="B123" s="17" t="s">
        <v>55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</row>
    <row r="124" spans="1:9" ht="18">
      <c r="A124" s="19">
        <v>4</v>
      </c>
      <c r="B124" s="17" t="s">
        <v>55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</row>
    <row r="125" spans="1:9" ht="18">
      <c r="A125" s="17" t="s">
        <v>96</v>
      </c>
      <c r="B125" s="17" t="s">
        <v>55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</row>
    <row r="126" spans="1:9" ht="18">
      <c r="A126" s="17"/>
      <c r="B126" s="17" t="s">
        <v>87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</row>
    <row r="127" spans="1:9" ht="18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18">
      <c r="A128" s="17"/>
      <c r="B128" s="17" t="s">
        <v>104</v>
      </c>
      <c r="C128" s="17"/>
      <c r="D128" s="17"/>
      <c r="E128" s="17"/>
      <c r="F128" s="17"/>
      <c r="G128" s="17"/>
      <c r="H128" s="17"/>
      <c r="I128" s="17"/>
    </row>
    <row r="129" spans="1:9" ht="18">
      <c r="A129" s="17" t="s">
        <v>95</v>
      </c>
      <c r="B129" s="17" t="s">
        <v>8</v>
      </c>
      <c r="C129" s="17" t="s">
        <v>10</v>
      </c>
      <c r="D129" s="17" t="s">
        <v>11</v>
      </c>
      <c r="E129" s="17" t="s">
        <v>12</v>
      </c>
      <c r="F129" s="17" t="s">
        <v>13</v>
      </c>
      <c r="G129" s="17" t="s">
        <v>14</v>
      </c>
      <c r="H129" s="17" t="s">
        <v>15</v>
      </c>
      <c r="I129" s="17" t="s">
        <v>87</v>
      </c>
    </row>
    <row r="130" spans="1:9" ht="18">
      <c r="A130" s="19">
        <v>1</v>
      </c>
      <c r="B130" s="17" t="s">
        <v>55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</row>
    <row r="131" spans="1:9" ht="18">
      <c r="A131" s="19">
        <v>2</v>
      </c>
      <c r="B131" s="17" t="s">
        <v>55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</row>
    <row r="132" spans="1:9" ht="18">
      <c r="A132" s="19">
        <v>3</v>
      </c>
      <c r="B132" s="17" t="s">
        <v>55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</row>
    <row r="133" spans="1:9" ht="18">
      <c r="A133" s="19">
        <v>4</v>
      </c>
      <c r="B133" s="17" t="s">
        <v>55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</row>
    <row r="134" spans="1:9" ht="18">
      <c r="A134" s="17" t="s">
        <v>96</v>
      </c>
      <c r="B134" s="17" t="s">
        <v>55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</row>
    <row r="135" spans="1:9" ht="18">
      <c r="A135" s="17"/>
      <c r="B135" s="17" t="s">
        <v>87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</row>
    <row r="136" spans="1:9" ht="18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18">
      <c r="A137" s="17"/>
      <c r="B137" s="17" t="s">
        <v>105</v>
      </c>
      <c r="C137" s="17"/>
      <c r="D137" s="17"/>
      <c r="E137" s="17"/>
      <c r="F137" s="17"/>
      <c r="G137" s="17"/>
      <c r="H137" s="17"/>
      <c r="I137" s="17"/>
    </row>
    <row r="138" spans="1:9" ht="18">
      <c r="A138" s="17" t="s">
        <v>95</v>
      </c>
      <c r="B138" s="17" t="s">
        <v>8</v>
      </c>
      <c r="C138" s="17" t="s">
        <v>10</v>
      </c>
      <c r="D138" s="17" t="s">
        <v>11</v>
      </c>
      <c r="E138" s="17" t="s">
        <v>12</v>
      </c>
      <c r="F138" s="17" t="s">
        <v>13</v>
      </c>
      <c r="G138" s="17" t="s">
        <v>14</v>
      </c>
      <c r="H138" s="17" t="s">
        <v>15</v>
      </c>
      <c r="I138" s="17" t="s">
        <v>87</v>
      </c>
    </row>
    <row r="139" spans="1:9" ht="18">
      <c r="A139" s="19">
        <v>1</v>
      </c>
      <c r="B139" s="17" t="s">
        <v>55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</row>
    <row r="140" spans="1:9" ht="18">
      <c r="A140" s="19">
        <v>2</v>
      </c>
      <c r="B140" s="17" t="s">
        <v>55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</row>
    <row r="141" spans="1:9" ht="18">
      <c r="A141" s="19">
        <v>3</v>
      </c>
      <c r="B141" s="17" t="s">
        <v>55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</row>
    <row r="142" spans="1:9" ht="18">
      <c r="A142" s="19">
        <v>4</v>
      </c>
      <c r="B142" s="17" t="s">
        <v>55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</row>
    <row r="143" spans="1:9" ht="18">
      <c r="A143" s="17" t="s">
        <v>96</v>
      </c>
      <c r="B143" s="17" t="s">
        <v>55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</row>
    <row r="144" spans="1:9" ht="18">
      <c r="A144" s="17"/>
      <c r="B144" s="17" t="s">
        <v>87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</row>
    <row r="145" spans="1:9" ht="18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18">
      <c r="A146" s="17"/>
      <c r="B146" s="17" t="s">
        <v>106</v>
      </c>
      <c r="C146" s="17"/>
      <c r="D146" s="17"/>
      <c r="E146" s="17"/>
      <c r="F146" s="17"/>
      <c r="G146" s="17"/>
      <c r="H146" s="17"/>
      <c r="I146" s="17"/>
    </row>
    <row r="147" spans="1:9" ht="18">
      <c r="A147" s="17" t="s">
        <v>95</v>
      </c>
      <c r="B147" s="17" t="s">
        <v>8</v>
      </c>
      <c r="C147" s="17" t="s">
        <v>10</v>
      </c>
      <c r="D147" s="17" t="s">
        <v>11</v>
      </c>
      <c r="E147" s="17" t="s">
        <v>12</v>
      </c>
      <c r="F147" s="17" t="s">
        <v>13</v>
      </c>
      <c r="G147" s="17" t="s">
        <v>14</v>
      </c>
      <c r="H147" s="17" t="s">
        <v>15</v>
      </c>
      <c r="I147" s="17" t="s">
        <v>87</v>
      </c>
    </row>
    <row r="148" spans="1:9" ht="18">
      <c r="A148" s="19">
        <v>1</v>
      </c>
      <c r="B148" s="17" t="s">
        <v>55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</row>
    <row r="149" spans="1:9" ht="18">
      <c r="A149" s="19">
        <v>2</v>
      </c>
      <c r="B149" s="17" t="s">
        <v>55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</row>
    <row r="150" spans="1:9" ht="18">
      <c r="A150" s="19">
        <v>3</v>
      </c>
      <c r="B150" s="17" t="s">
        <v>55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</row>
    <row r="151" spans="1:9" ht="18">
      <c r="A151" s="19">
        <v>4</v>
      </c>
      <c r="B151" s="17" t="s">
        <v>55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</row>
    <row r="152" spans="1:9" ht="18">
      <c r="A152" s="17" t="s">
        <v>96</v>
      </c>
      <c r="B152" s="17" t="s">
        <v>55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</row>
    <row r="153" spans="1:9" ht="18">
      <c r="A153" s="17"/>
      <c r="B153" s="17" t="s">
        <v>87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</row>
    <row r="154" spans="1:9" ht="18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18">
      <c r="A155" s="17"/>
      <c r="B155" s="17" t="s">
        <v>107</v>
      </c>
      <c r="C155" s="17"/>
      <c r="D155" s="17"/>
      <c r="E155" s="17"/>
      <c r="F155" s="17"/>
      <c r="G155" s="17"/>
      <c r="H155" s="17"/>
      <c r="I155" s="17"/>
    </row>
    <row r="156" spans="1:9" ht="18">
      <c r="A156" s="17" t="s">
        <v>95</v>
      </c>
      <c r="B156" s="17" t="s">
        <v>8</v>
      </c>
      <c r="C156" s="17" t="s">
        <v>10</v>
      </c>
      <c r="D156" s="17" t="s">
        <v>11</v>
      </c>
      <c r="E156" s="17" t="s">
        <v>12</v>
      </c>
      <c r="F156" s="17" t="s">
        <v>13</v>
      </c>
      <c r="G156" s="17" t="s">
        <v>14</v>
      </c>
      <c r="H156" s="17" t="s">
        <v>15</v>
      </c>
      <c r="I156" s="17" t="s">
        <v>87</v>
      </c>
    </row>
    <row r="157" spans="1:9" ht="18">
      <c r="A157" s="19">
        <v>1</v>
      </c>
      <c r="B157" s="17" t="s">
        <v>55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</row>
    <row r="158" spans="1:9" ht="18">
      <c r="A158" s="19">
        <v>2</v>
      </c>
      <c r="B158" s="17" t="s">
        <v>55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</row>
    <row r="159" spans="1:9" ht="18">
      <c r="A159" s="19">
        <v>3</v>
      </c>
      <c r="B159" s="17" t="s">
        <v>55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</row>
    <row r="160" spans="1:9" ht="18">
      <c r="A160" s="19">
        <v>4</v>
      </c>
      <c r="B160" s="17" t="s">
        <v>55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</row>
    <row r="161" spans="1:9" ht="18">
      <c r="A161" s="17" t="s">
        <v>96</v>
      </c>
      <c r="B161" s="17" t="s">
        <v>55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</row>
    <row r="162" spans="1:9" ht="18">
      <c r="A162" s="17"/>
      <c r="B162" s="17" t="s">
        <v>87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</row>
    <row r="163" spans="1:9" ht="18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18">
      <c r="A164" s="17"/>
      <c r="B164" s="17" t="s">
        <v>108</v>
      </c>
      <c r="C164" s="17"/>
      <c r="D164" s="17"/>
      <c r="E164" s="17"/>
      <c r="F164" s="17"/>
      <c r="G164" s="17"/>
      <c r="H164" s="17"/>
      <c r="I164" s="17"/>
    </row>
    <row r="165" spans="1:9" ht="18">
      <c r="A165" s="17" t="s">
        <v>95</v>
      </c>
      <c r="B165" s="17" t="s">
        <v>8</v>
      </c>
      <c r="C165" s="17" t="s">
        <v>10</v>
      </c>
      <c r="D165" s="17" t="s">
        <v>11</v>
      </c>
      <c r="E165" s="17" t="s">
        <v>12</v>
      </c>
      <c r="F165" s="17" t="s">
        <v>13</v>
      </c>
      <c r="G165" s="17" t="s">
        <v>14</v>
      </c>
      <c r="H165" s="17" t="s">
        <v>15</v>
      </c>
      <c r="I165" s="17" t="s">
        <v>87</v>
      </c>
    </row>
    <row r="166" spans="1:9" ht="18">
      <c r="A166" s="19">
        <v>1</v>
      </c>
      <c r="B166" s="17" t="s">
        <v>55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</row>
    <row r="167" spans="1:9" ht="18">
      <c r="A167" s="19">
        <v>2</v>
      </c>
      <c r="B167" s="17" t="s">
        <v>55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</row>
    <row r="168" spans="1:9" ht="18">
      <c r="A168" s="19">
        <v>3</v>
      </c>
      <c r="B168" s="17" t="s">
        <v>55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</row>
    <row r="169" spans="1:9" ht="18">
      <c r="A169" s="19">
        <v>4</v>
      </c>
      <c r="B169" s="17" t="s">
        <v>55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</row>
    <row r="170" spans="1:9" ht="18">
      <c r="A170" s="17" t="s">
        <v>96</v>
      </c>
      <c r="B170" s="17" t="s">
        <v>55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</row>
    <row r="171" spans="1:9" ht="18">
      <c r="A171" s="17"/>
      <c r="B171" s="17" t="s">
        <v>87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</row>
    <row r="172" spans="1:9" ht="18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18">
      <c r="A173" s="17"/>
      <c r="B173" s="17" t="s">
        <v>109</v>
      </c>
      <c r="C173" s="17"/>
      <c r="D173" s="17"/>
      <c r="E173" s="17"/>
      <c r="F173" s="17"/>
      <c r="G173" s="17"/>
      <c r="H173" s="17"/>
      <c r="I173" s="17"/>
    </row>
    <row r="174" spans="1:9" ht="18">
      <c r="A174" s="17" t="s">
        <v>95</v>
      </c>
      <c r="B174" s="17" t="s">
        <v>8</v>
      </c>
      <c r="C174" s="17" t="s">
        <v>10</v>
      </c>
      <c r="D174" s="17" t="s">
        <v>11</v>
      </c>
      <c r="E174" s="17" t="s">
        <v>12</v>
      </c>
      <c r="F174" s="17" t="s">
        <v>13</v>
      </c>
      <c r="G174" s="17" t="s">
        <v>14</v>
      </c>
      <c r="H174" s="17" t="s">
        <v>15</v>
      </c>
      <c r="I174" s="17" t="s">
        <v>87</v>
      </c>
    </row>
    <row r="175" spans="1:9" ht="18">
      <c r="A175" s="19">
        <v>1</v>
      </c>
      <c r="B175" s="17" t="s">
        <v>55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</row>
    <row r="176" spans="1:9" ht="18">
      <c r="A176" s="19">
        <v>2</v>
      </c>
      <c r="B176" s="17" t="s">
        <v>55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</row>
    <row r="177" spans="1:9" ht="18">
      <c r="A177" s="19">
        <v>3</v>
      </c>
      <c r="B177" s="17" t="s">
        <v>55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</row>
    <row r="178" spans="1:9" ht="18">
      <c r="A178" s="19">
        <v>4</v>
      </c>
      <c r="B178" s="17" t="s">
        <v>55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</row>
    <row r="179" spans="1:9" ht="18">
      <c r="A179" s="17" t="s">
        <v>96</v>
      </c>
      <c r="B179" s="17" t="s">
        <v>55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</row>
    <row r="180" spans="1:9" ht="18">
      <c r="A180" s="17"/>
      <c r="B180" s="17" t="s">
        <v>87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</row>
    <row r="181" spans="1:9" ht="18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18">
      <c r="A182" s="17"/>
      <c r="B182" s="17" t="s">
        <v>110</v>
      </c>
      <c r="C182" s="17"/>
      <c r="D182" s="17"/>
      <c r="E182" s="17"/>
      <c r="F182" s="17"/>
      <c r="G182" s="17"/>
      <c r="H182" s="17"/>
      <c r="I182" s="17"/>
    </row>
    <row r="183" spans="1:9" ht="18">
      <c r="A183" s="17" t="s">
        <v>95</v>
      </c>
      <c r="B183" s="17" t="s">
        <v>8</v>
      </c>
      <c r="C183" s="17" t="s">
        <v>10</v>
      </c>
      <c r="D183" s="17" t="s">
        <v>11</v>
      </c>
      <c r="E183" s="17" t="s">
        <v>12</v>
      </c>
      <c r="F183" s="17" t="s">
        <v>13</v>
      </c>
      <c r="G183" s="17" t="s">
        <v>14</v>
      </c>
      <c r="H183" s="17" t="s">
        <v>15</v>
      </c>
      <c r="I183" s="17" t="s">
        <v>87</v>
      </c>
    </row>
    <row r="184" spans="1:9" ht="18">
      <c r="A184" s="19">
        <v>1</v>
      </c>
      <c r="B184" s="17" t="s">
        <v>55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</row>
    <row r="185" spans="1:9" ht="18">
      <c r="A185" s="19">
        <v>2</v>
      </c>
      <c r="B185" s="17" t="s">
        <v>55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</row>
    <row r="186" spans="1:9" ht="18">
      <c r="A186" s="19">
        <v>3</v>
      </c>
      <c r="B186" s="17" t="s">
        <v>55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</row>
    <row r="187" spans="1:9" ht="18">
      <c r="A187" s="19">
        <v>4</v>
      </c>
      <c r="B187" s="17" t="s">
        <v>55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</row>
    <row r="188" spans="1:9" ht="18">
      <c r="A188" s="17" t="s">
        <v>96</v>
      </c>
      <c r="B188" s="17" t="s">
        <v>55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</row>
    <row r="189" spans="1:9" ht="18">
      <c r="A189" s="17"/>
      <c r="B189" s="17" t="s">
        <v>87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</row>
    <row r="190" spans="1:9" ht="18">
      <c r="A190" s="17"/>
      <c r="B190" s="17"/>
      <c r="C190" s="17"/>
      <c r="D190" s="17"/>
      <c r="E190" s="17"/>
      <c r="F190" s="17"/>
      <c r="G190" s="17"/>
      <c r="H190" s="17"/>
      <c r="I190" s="17"/>
    </row>
    <row r="191" spans="1:9" ht="18">
      <c r="A191" s="17"/>
      <c r="B191" s="17" t="s">
        <v>111</v>
      </c>
      <c r="C191" s="17"/>
      <c r="D191" s="17"/>
      <c r="E191" s="17"/>
      <c r="F191" s="17"/>
      <c r="G191" s="17"/>
      <c r="H191" s="17"/>
      <c r="I191" s="17"/>
    </row>
    <row r="192" spans="1:9" ht="18">
      <c r="A192" s="17" t="s">
        <v>95</v>
      </c>
      <c r="B192" s="17" t="s">
        <v>8</v>
      </c>
      <c r="C192" s="17" t="s">
        <v>10</v>
      </c>
      <c r="D192" s="17" t="s">
        <v>11</v>
      </c>
      <c r="E192" s="17" t="s">
        <v>12</v>
      </c>
      <c r="F192" s="17" t="s">
        <v>13</v>
      </c>
      <c r="G192" s="17" t="s">
        <v>14</v>
      </c>
      <c r="H192" s="17" t="s">
        <v>15</v>
      </c>
      <c r="I192" s="17" t="s">
        <v>87</v>
      </c>
    </row>
    <row r="193" spans="1:9" ht="18">
      <c r="A193" s="19">
        <v>1</v>
      </c>
      <c r="B193" s="17" t="s">
        <v>55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</row>
    <row r="194" spans="1:9" ht="18">
      <c r="A194" s="19">
        <v>2</v>
      </c>
      <c r="B194" s="17" t="s">
        <v>55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</row>
    <row r="195" spans="1:9" ht="18">
      <c r="A195" s="19">
        <v>3</v>
      </c>
      <c r="B195" s="17" t="s">
        <v>55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</row>
    <row r="196" spans="1:9" ht="18">
      <c r="A196" s="19">
        <v>4</v>
      </c>
      <c r="B196" s="17" t="s">
        <v>55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</row>
    <row r="197" spans="1:9" ht="18">
      <c r="A197" s="17" t="s">
        <v>96</v>
      </c>
      <c r="B197" s="17" t="s">
        <v>55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</row>
    <row r="198" spans="1:9" ht="18">
      <c r="A198" s="17"/>
      <c r="B198" s="17" t="s">
        <v>87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</row>
    <row r="199" spans="1:9" ht="18">
      <c r="A199" s="17"/>
      <c r="B199" s="17"/>
      <c r="C199" s="17"/>
      <c r="D199" s="17"/>
      <c r="E199" s="17"/>
      <c r="F199" s="17"/>
      <c r="G199" s="17"/>
      <c r="H199" s="17"/>
      <c r="I199" s="17"/>
    </row>
    <row r="200" spans="1:9" ht="18">
      <c r="A200" s="17"/>
      <c r="B200" s="17" t="s">
        <v>112</v>
      </c>
      <c r="C200" s="17"/>
      <c r="D200" s="17"/>
      <c r="E200" s="17"/>
      <c r="F200" s="17"/>
      <c r="G200" s="17"/>
      <c r="H200" s="17"/>
      <c r="I200" s="17"/>
    </row>
    <row r="201" spans="1:9" ht="18">
      <c r="A201" s="17" t="s">
        <v>95</v>
      </c>
      <c r="B201" s="17" t="s">
        <v>8</v>
      </c>
      <c r="C201" s="17" t="s">
        <v>10</v>
      </c>
      <c r="D201" s="17" t="s">
        <v>11</v>
      </c>
      <c r="E201" s="17" t="s">
        <v>12</v>
      </c>
      <c r="F201" s="17" t="s">
        <v>13</v>
      </c>
      <c r="G201" s="17" t="s">
        <v>14</v>
      </c>
      <c r="H201" s="17" t="s">
        <v>15</v>
      </c>
      <c r="I201" s="17" t="s">
        <v>87</v>
      </c>
    </row>
    <row r="202" spans="1:9" ht="18">
      <c r="A202" s="19">
        <v>1</v>
      </c>
      <c r="B202" s="17" t="s">
        <v>55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</row>
    <row r="203" spans="1:9" ht="18">
      <c r="A203" s="19">
        <v>2</v>
      </c>
      <c r="B203" s="17" t="s">
        <v>55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</row>
    <row r="204" spans="1:9" ht="18">
      <c r="A204" s="19">
        <v>3</v>
      </c>
      <c r="B204" s="17" t="s">
        <v>55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</row>
    <row r="205" spans="1:9" ht="18">
      <c r="A205" s="19">
        <v>4</v>
      </c>
      <c r="B205" s="17" t="s">
        <v>55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</row>
    <row r="206" spans="1:9" ht="18">
      <c r="A206" s="17" t="s">
        <v>96</v>
      </c>
      <c r="B206" s="17" t="s">
        <v>55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</row>
    <row r="207" spans="1:9" ht="18">
      <c r="A207" s="17"/>
      <c r="B207" s="17" t="s">
        <v>87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</row>
    <row r="208" spans="1:9" ht="18">
      <c r="A208" s="17"/>
      <c r="B208" s="17"/>
      <c r="C208" s="17"/>
      <c r="D208" s="17"/>
      <c r="E208" s="17"/>
      <c r="F208" s="17"/>
      <c r="G208" s="17"/>
      <c r="H208" s="17"/>
      <c r="I208" s="17"/>
    </row>
    <row r="209" spans="1:9" ht="18">
      <c r="A209" s="17"/>
      <c r="B209" s="17" t="s">
        <v>113</v>
      </c>
      <c r="C209" s="17"/>
      <c r="D209" s="17"/>
      <c r="E209" s="17"/>
      <c r="F209" s="17"/>
      <c r="G209" s="17"/>
      <c r="H209" s="17"/>
      <c r="I209" s="17"/>
    </row>
    <row r="210" spans="1:9" ht="18">
      <c r="A210" s="17" t="s">
        <v>95</v>
      </c>
      <c r="B210" s="17" t="s">
        <v>8</v>
      </c>
      <c r="C210" s="17" t="s">
        <v>10</v>
      </c>
      <c r="D210" s="17" t="s">
        <v>11</v>
      </c>
      <c r="E210" s="17" t="s">
        <v>12</v>
      </c>
      <c r="F210" s="17" t="s">
        <v>13</v>
      </c>
      <c r="G210" s="17" t="s">
        <v>14</v>
      </c>
      <c r="H210" s="17" t="s">
        <v>15</v>
      </c>
      <c r="I210" s="17" t="s">
        <v>87</v>
      </c>
    </row>
    <row r="211" spans="1:9" ht="18">
      <c r="A211" s="19">
        <v>1</v>
      </c>
      <c r="B211" s="17" t="s">
        <v>55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</row>
    <row r="212" spans="1:9" ht="18">
      <c r="A212" s="19">
        <v>2</v>
      </c>
      <c r="B212" s="17" t="s">
        <v>55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</row>
    <row r="213" spans="1:9" ht="18">
      <c r="A213" s="19">
        <v>3</v>
      </c>
      <c r="B213" s="17" t="s">
        <v>55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</row>
    <row r="214" spans="1:9" ht="18">
      <c r="A214" s="19">
        <v>4</v>
      </c>
      <c r="B214" s="17" t="s">
        <v>55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</row>
    <row r="215" spans="1:9" ht="18">
      <c r="A215" s="17" t="s">
        <v>96</v>
      </c>
      <c r="B215" s="17" t="s">
        <v>55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</row>
    <row r="216" spans="1:9" ht="18">
      <c r="A216" s="17"/>
      <c r="B216" s="17" t="s">
        <v>87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</row>
    <row r="217" spans="1:9" ht="18">
      <c r="A217" s="17"/>
      <c r="B217" s="17"/>
      <c r="C217" s="17"/>
      <c r="D217" s="17"/>
      <c r="E217" s="17"/>
      <c r="F217" s="17"/>
      <c r="G217" s="17"/>
      <c r="H217" s="17"/>
      <c r="I217" s="17"/>
    </row>
    <row r="218" spans="1:9" ht="18">
      <c r="A218" s="17"/>
      <c r="B218" s="17" t="s">
        <v>114</v>
      </c>
      <c r="C218" s="17"/>
      <c r="D218" s="17"/>
      <c r="E218" s="17"/>
      <c r="F218" s="17"/>
      <c r="G218" s="17"/>
      <c r="H218" s="17"/>
      <c r="I218" s="17"/>
    </row>
    <row r="219" spans="1:9" ht="18">
      <c r="A219" s="17" t="s">
        <v>95</v>
      </c>
      <c r="B219" s="17" t="s">
        <v>8</v>
      </c>
      <c r="C219" s="17" t="s">
        <v>10</v>
      </c>
      <c r="D219" s="17" t="s">
        <v>11</v>
      </c>
      <c r="E219" s="17" t="s">
        <v>12</v>
      </c>
      <c r="F219" s="17" t="s">
        <v>13</v>
      </c>
      <c r="G219" s="17" t="s">
        <v>14</v>
      </c>
      <c r="H219" s="17" t="s">
        <v>15</v>
      </c>
      <c r="I219" s="17" t="s">
        <v>87</v>
      </c>
    </row>
    <row r="220" spans="1:9" ht="18">
      <c r="A220" s="19">
        <v>1</v>
      </c>
      <c r="B220" s="17" t="s">
        <v>55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</row>
    <row r="221" spans="1:9" ht="18">
      <c r="A221" s="19">
        <v>2</v>
      </c>
      <c r="B221" s="17" t="s">
        <v>55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</row>
    <row r="222" spans="1:9" ht="18">
      <c r="A222" s="19">
        <v>3</v>
      </c>
      <c r="B222" s="17" t="s">
        <v>55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</row>
    <row r="223" spans="1:9" ht="18">
      <c r="A223" s="19">
        <v>4</v>
      </c>
      <c r="B223" s="17" t="s">
        <v>55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</row>
    <row r="224" spans="1:9" ht="18">
      <c r="A224" s="17" t="s">
        <v>96</v>
      </c>
      <c r="B224" s="17" t="s">
        <v>55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</row>
    <row r="225" spans="1:9" ht="18">
      <c r="A225" s="17"/>
      <c r="B225" s="17" t="s">
        <v>87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3" r:id="rId1"/>
  <headerFooter alignWithMargins="0">
    <oddHeader>&amp;LMGC "AS" Witten 1963 e.V.&amp;C5. Kemnader See Cup vom 7./8.9.2002&amp;RMannschaftswertung - Details</oddHeader>
    <oddFooter>&amp;L&amp;8Bei den Ergebnissen der Einzelspieler werden nur die für die Mannschaft gewerteten Schläge aufgelistet.</oddFooter>
  </headerFooter>
  <rowBreaks count="3" manualBreakCount="3">
    <brk id="37" max="8" man="1"/>
    <brk id="73" max="5" man="1"/>
    <brk id="10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CG80"/>
  <sheetViews>
    <sheetView zoomScale="50" zoomScaleNormal="50" workbookViewId="0" topLeftCell="AV38">
      <selection activeCell="A1" sqref="A1:BV1"/>
    </sheetView>
  </sheetViews>
  <sheetFormatPr defaultColWidth="11.421875" defaultRowHeight="12.75"/>
  <cols>
    <col min="1" max="1" width="15.140625" style="0" customWidth="1"/>
    <col min="2" max="66" width="3.7109375" style="0" customWidth="1"/>
    <col min="67" max="67" width="10.140625" style="27" customWidth="1"/>
    <col min="68" max="68" width="7.28125" style="27" customWidth="1"/>
    <col min="69" max="69" width="11.140625" style="28" customWidth="1"/>
    <col min="70" max="70" width="7.28125" style="28" customWidth="1"/>
    <col min="71" max="71" width="10.8515625" style="28" customWidth="1"/>
    <col min="72" max="73" width="13.7109375" style="28" customWidth="1"/>
    <col min="74" max="74" width="6.28125" style="0" customWidth="1"/>
    <col min="75" max="78" width="11.57421875" style="0" bestFit="1" customWidth="1"/>
    <col min="81" max="81" width="12.28125" style="0" bestFit="1" customWidth="1"/>
  </cols>
  <sheetData>
    <row r="1" spans="1:74" ht="91.5">
      <c r="A1" s="20" t="s">
        <v>139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</row>
    <row r="2" spans="1:74" s="22" customFormat="1" ht="45" customHeight="1">
      <c r="A2" s="21" t="s">
        <v>115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</row>
    <row r="3" spans="1:74" s="24" customFormat="1" ht="72.75" customHeight="1">
      <c r="A3" s="23" t="s">
        <v>116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</row>
    <row r="4" spans="1:73" ht="49.5" customHeight="1">
      <c r="A4" s="25" t="s">
        <v>117</v>
      </c>
      <c r="R4" s="26"/>
      <c r="BU4" s="29"/>
    </row>
    <row r="5" spans="75:81" ht="13.5" customHeight="1">
      <c r="BW5" s="27"/>
      <c r="BX5" s="27"/>
      <c r="BZ5" s="28"/>
      <c r="CA5" s="28"/>
      <c r="CC5" s="28"/>
    </row>
    <row r="6" ht="13.5" customHeight="1">
      <c r="CC6" s="28"/>
    </row>
    <row r="7" spans="81:82" ht="13.5" customHeight="1">
      <c r="CC7" s="30"/>
      <c r="CD7" s="31"/>
    </row>
    <row r="8" spans="76:82" ht="13.5" customHeight="1">
      <c r="BX8" s="32"/>
      <c r="CC8" s="30"/>
      <c r="CD8" s="31"/>
    </row>
    <row r="9" spans="76:82" ht="13.5" customHeight="1">
      <c r="BX9" s="32"/>
      <c r="CC9" s="30"/>
      <c r="CD9" s="31"/>
    </row>
    <row r="10" spans="76:82" ht="13.5" customHeight="1">
      <c r="BX10" s="32"/>
      <c r="CC10" s="30"/>
      <c r="CD10" s="31"/>
    </row>
    <row r="11" spans="76:82" ht="13.5" customHeight="1">
      <c r="BX11" s="32"/>
      <c r="CC11" s="30"/>
      <c r="CD11" s="31"/>
    </row>
    <row r="12" spans="76:82" ht="13.5" customHeight="1">
      <c r="BX12" s="32"/>
      <c r="CC12" s="30"/>
      <c r="CD12" s="31"/>
    </row>
    <row r="13" spans="76:82" ht="13.5" customHeight="1">
      <c r="BX13" s="32"/>
      <c r="CC13" s="30"/>
      <c r="CD13" s="31"/>
    </row>
    <row r="14" spans="76:82" ht="13.5" customHeight="1">
      <c r="BX14" s="32"/>
      <c r="CC14" s="30"/>
      <c r="CD14" s="31"/>
    </row>
    <row r="15" spans="76:82" ht="13.5" customHeight="1">
      <c r="BX15" s="32"/>
      <c r="CC15" s="30"/>
      <c r="CD15" s="31"/>
    </row>
    <row r="16" spans="76:82" ht="13.5" customHeight="1">
      <c r="BX16" s="32"/>
      <c r="CC16" s="30"/>
      <c r="CD16" s="31"/>
    </row>
    <row r="17" spans="76:82" ht="13.5" customHeight="1">
      <c r="BX17" s="32"/>
      <c r="CC17" s="30"/>
      <c r="CD17" s="31"/>
    </row>
    <row r="18" spans="76:82" ht="13.5" customHeight="1">
      <c r="BX18" s="32"/>
      <c r="CC18" s="30"/>
      <c r="CD18" s="31"/>
    </row>
    <row r="19" spans="76:82" ht="13.5" customHeight="1">
      <c r="BX19" s="32"/>
      <c r="CC19" s="30"/>
      <c r="CD19" s="31"/>
    </row>
    <row r="20" spans="76:82" ht="13.5" customHeight="1">
      <c r="BX20" s="32"/>
      <c r="CC20" s="30"/>
      <c r="CD20" s="31"/>
    </row>
    <row r="21" spans="76:82" ht="13.5" customHeight="1">
      <c r="BX21" s="32"/>
      <c r="CC21" s="30"/>
      <c r="CD21" s="31"/>
    </row>
    <row r="22" spans="76:85" ht="13.5" customHeight="1">
      <c r="BX22" s="33"/>
      <c r="BY22" s="26"/>
      <c r="BZ22" s="26"/>
      <c r="CA22" s="26"/>
      <c r="CB22" s="26"/>
      <c r="CC22" s="34"/>
      <c r="CD22" s="35"/>
      <c r="CE22" s="26"/>
      <c r="CF22" s="26"/>
      <c r="CG22" s="26"/>
    </row>
    <row r="23" spans="76:85" ht="13.5" customHeight="1">
      <c r="BX23" s="33"/>
      <c r="BY23" s="26"/>
      <c r="BZ23" s="26"/>
      <c r="CA23" s="26"/>
      <c r="CB23" s="26"/>
      <c r="CC23" s="34"/>
      <c r="CD23" s="35"/>
      <c r="CE23" s="26"/>
      <c r="CF23" s="26"/>
      <c r="CG23" s="26"/>
    </row>
    <row r="24" spans="76:85" ht="13.5" customHeight="1">
      <c r="BX24" s="33"/>
      <c r="BY24" s="26"/>
      <c r="BZ24" s="26"/>
      <c r="CA24" s="26"/>
      <c r="CB24" s="26"/>
      <c r="CC24" s="34"/>
      <c r="CD24" s="35"/>
      <c r="CE24" s="26"/>
      <c r="CF24" s="26"/>
      <c r="CG24" s="26"/>
    </row>
    <row r="25" spans="76:85" ht="13.5" customHeight="1">
      <c r="BX25" s="33"/>
      <c r="BY25" s="26"/>
      <c r="BZ25" s="26"/>
      <c r="CA25" s="26"/>
      <c r="CB25" s="34"/>
      <c r="CC25" s="34"/>
      <c r="CD25" s="26"/>
      <c r="CE25" s="26"/>
      <c r="CF25" s="26"/>
      <c r="CG25" s="26"/>
    </row>
    <row r="26" spans="75:85" ht="13.5" customHeight="1">
      <c r="BW26" s="27"/>
      <c r="BX26" s="36"/>
      <c r="BY26" s="37"/>
      <c r="BZ26" s="26"/>
      <c r="CA26" s="26"/>
      <c r="CB26" s="37"/>
      <c r="CC26" s="37"/>
      <c r="CD26" s="26"/>
      <c r="CE26" s="26"/>
      <c r="CF26" s="26"/>
      <c r="CG26" s="26"/>
    </row>
    <row r="27" spans="75:85" ht="13.5" customHeight="1">
      <c r="BW27" s="27"/>
      <c r="BX27" s="36"/>
      <c r="BY27" s="37"/>
      <c r="BZ27" s="26"/>
      <c r="CA27" s="26"/>
      <c r="CB27" s="37"/>
      <c r="CC27" s="37"/>
      <c r="CD27" s="26"/>
      <c r="CE27" s="26"/>
      <c r="CF27" s="26"/>
      <c r="CG27" s="26"/>
    </row>
    <row r="28" spans="75:81" ht="13.5" customHeight="1">
      <c r="BW28" s="27"/>
      <c r="BX28" s="27"/>
      <c r="BY28" s="28"/>
      <c r="CB28" s="28"/>
      <c r="CC28" s="28"/>
    </row>
    <row r="29" spans="75:81" ht="13.5" customHeight="1">
      <c r="BW29" s="27"/>
      <c r="BX29" s="27"/>
      <c r="BY29" s="28"/>
      <c r="CB29" s="28"/>
      <c r="CC29" s="28"/>
    </row>
    <row r="30" spans="75:81" ht="13.5" customHeight="1">
      <c r="BW30" s="27"/>
      <c r="BX30" s="27"/>
      <c r="BY30" s="28"/>
      <c r="CB30" s="28"/>
      <c r="CC30" s="28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5" spans="1:76" ht="12.75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40"/>
      <c r="AI55" s="38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40"/>
      <c r="BP55"/>
      <c r="BQ55"/>
      <c r="BR55" s="27"/>
      <c r="BS55" s="27"/>
      <c r="BV55" s="28"/>
      <c r="BW55" s="28"/>
      <c r="BX55" s="28"/>
    </row>
    <row r="56" spans="1:73" ht="20.25">
      <c r="A56" s="41"/>
      <c r="B56" s="26"/>
      <c r="C56" s="26"/>
      <c r="D56" s="35" t="s">
        <v>87</v>
      </c>
      <c r="E56" s="26"/>
      <c r="F56" s="26"/>
      <c r="G56" s="26"/>
      <c r="H56" s="35" t="s">
        <v>118</v>
      </c>
      <c r="I56" s="26"/>
      <c r="J56" s="26"/>
      <c r="K56" s="26"/>
      <c r="L56" s="42" t="s">
        <v>119</v>
      </c>
      <c r="M56" s="26"/>
      <c r="N56" s="26"/>
      <c r="O56" s="43" t="s">
        <v>118</v>
      </c>
      <c r="P56" s="43"/>
      <c r="Q56" s="43"/>
      <c r="R56" s="26"/>
      <c r="S56" s="26"/>
      <c r="T56" s="44" t="s">
        <v>119</v>
      </c>
      <c r="U56" s="44"/>
      <c r="V56" s="44"/>
      <c r="W56" s="26"/>
      <c r="X56" s="26"/>
      <c r="Y56" s="36"/>
      <c r="Z56" s="35" t="s">
        <v>118</v>
      </c>
      <c r="AA56" s="36"/>
      <c r="AB56" s="26"/>
      <c r="AC56" s="26"/>
      <c r="AD56" s="44" t="s">
        <v>119</v>
      </c>
      <c r="AE56" s="44"/>
      <c r="AF56" s="44"/>
      <c r="AG56" s="26"/>
      <c r="AH56" s="45"/>
      <c r="AI56" s="41"/>
      <c r="AJ56" s="26"/>
      <c r="AK56" s="26"/>
      <c r="AL56" s="26"/>
      <c r="AM56" s="26"/>
      <c r="AN56" s="26"/>
      <c r="AO56" s="35" t="s">
        <v>118</v>
      </c>
      <c r="AP56" s="26"/>
      <c r="AQ56" s="26"/>
      <c r="AR56" s="26"/>
      <c r="AS56" s="35" t="s">
        <v>118</v>
      </c>
      <c r="AT56" s="26"/>
      <c r="AU56" s="26"/>
      <c r="AV56" s="26"/>
      <c r="AW56" s="35" t="s">
        <v>118</v>
      </c>
      <c r="AX56" s="26"/>
      <c r="AY56" s="26"/>
      <c r="AZ56" s="26"/>
      <c r="BA56" s="35" t="s">
        <v>118</v>
      </c>
      <c r="BB56" s="26"/>
      <c r="BC56" s="26"/>
      <c r="BD56" s="26"/>
      <c r="BE56" s="35" t="s">
        <v>118</v>
      </c>
      <c r="BF56" s="26"/>
      <c r="BG56" s="26"/>
      <c r="BH56" s="26"/>
      <c r="BI56" s="35" t="s">
        <v>118</v>
      </c>
      <c r="BJ56" s="26"/>
      <c r="BK56" s="26"/>
      <c r="BL56" s="26"/>
      <c r="BM56" s="35" t="s">
        <v>118</v>
      </c>
      <c r="BN56" s="36"/>
      <c r="BO56" s="46"/>
      <c r="BP56" s="28"/>
      <c r="BT56"/>
      <c r="BU56"/>
    </row>
    <row r="57" spans="1:83" ht="20.25">
      <c r="A57" s="47" t="s">
        <v>120</v>
      </c>
      <c r="B57" s="26"/>
      <c r="C57" s="26"/>
      <c r="D57" s="35" t="s">
        <v>121</v>
      </c>
      <c r="E57" s="26"/>
      <c r="F57" s="26"/>
      <c r="G57" s="26"/>
      <c r="H57" s="35" t="s">
        <v>122</v>
      </c>
      <c r="I57" s="26"/>
      <c r="J57" s="26"/>
      <c r="K57" s="26"/>
      <c r="L57" s="42" t="s">
        <v>121</v>
      </c>
      <c r="M57" s="26"/>
      <c r="N57" s="26"/>
      <c r="O57" s="44" t="s">
        <v>123</v>
      </c>
      <c r="P57" s="44"/>
      <c r="Q57" s="44"/>
      <c r="R57" s="26"/>
      <c r="S57" s="44" t="s">
        <v>124</v>
      </c>
      <c r="T57" s="44"/>
      <c r="U57" s="44"/>
      <c r="V57" s="44"/>
      <c r="W57" s="44"/>
      <c r="X57" s="26"/>
      <c r="Y57" s="36"/>
      <c r="Z57" s="42" t="s">
        <v>125</v>
      </c>
      <c r="AA57" s="36"/>
      <c r="AB57" s="44" t="s">
        <v>126</v>
      </c>
      <c r="AC57" s="44"/>
      <c r="AD57" s="44"/>
      <c r="AE57" s="44"/>
      <c r="AF57" s="44"/>
      <c r="AG57" s="44"/>
      <c r="AH57" s="48"/>
      <c r="AI57" s="41"/>
      <c r="AJ57" s="43" t="s">
        <v>120</v>
      </c>
      <c r="AK57" s="43"/>
      <c r="AL57" s="26"/>
      <c r="AM57" s="26"/>
      <c r="AN57" s="26"/>
      <c r="AO57" s="35" t="s">
        <v>127</v>
      </c>
      <c r="AP57" s="26"/>
      <c r="AQ57" s="26"/>
      <c r="AR57" s="26"/>
      <c r="AS57" s="35" t="s">
        <v>128</v>
      </c>
      <c r="AT57" s="26"/>
      <c r="AU57" s="26"/>
      <c r="AV57" s="26"/>
      <c r="AW57" s="35" t="s">
        <v>129</v>
      </c>
      <c r="AX57" s="26"/>
      <c r="AY57" s="26"/>
      <c r="AZ57" s="26"/>
      <c r="BA57" s="35" t="s">
        <v>130</v>
      </c>
      <c r="BB57" s="26"/>
      <c r="BC57" s="26"/>
      <c r="BD57" s="26"/>
      <c r="BE57" s="35" t="s">
        <v>131</v>
      </c>
      <c r="BF57" s="26"/>
      <c r="BG57" s="26"/>
      <c r="BH57" s="26"/>
      <c r="BI57" s="35" t="s">
        <v>132</v>
      </c>
      <c r="BJ57" s="26"/>
      <c r="BK57" s="26"/>
      <c r="BL57" s="26"/>
      <c r="BM57" s="35" t="s">
        <v>133</v>
      </c>
      <c r="BN57" s="26"/>
      <c r="BO57" s="45"/>
      <c r="BP57"/>
      <c r="BQ57"/>
      <c r="BT57" s="49" t="s">
        <v>134</v>
      </c>
      <c r="BU57" s="50">
        <f>SUM(C76)/G58*2</f>
        <v>69.60147601476015</v>
      </c>
      <c r="BV57" s="51" t="s">
        <v>121</v>
      </c>
      <c r="CA57" s="28"/>
      <c r="CB57" s="28"/>
      <c r="CC57" s="28"/>
      <c r="CD57" s="28"/>
      <c r="CE57" s="28"/>
    </row>
    <row r="58" spans="1:83" ht="20.25">
      <c r="A58" s="47">
        <v>1</v>
      </c>
      <c r="B58" s="35"/>
      <c r="C58" s="43">
        <v>462</v>
      </c>
      <c r="D58" s="43"/>
      <c r="E58" s="43"/>
      <c r="F58" s="26"/>
      <c r="G58" s="43">
        <v>271</v>
      </c>
      <c r="H58" s="43"/>
      <c r="I58" s="43"/>
      <c r="J58" s="26"/>
      <c r="K58" s="44">
        <v>1.7047970479704797</v>
      </c>
      <c r="L58" s="44"/>
      <c r="M58" s="44"/>
      <c r="N58" s="26"/>
      <c r="O58" s="43">
        <v>91</v>
      </c>
      <c r="P58" s="43"/>
      <c r="Q58" s="43"/>
      <c r="R58" s="26"/>
      <c r="S58" s="52">
        <v>0.33579335793357934</v>
      </c>
      <c r="T58" s="52"/>
      <c r="U58" s="52"/>
      <c r="V58" s="52"/>
      <c r="W58" s="52"/>
      <c r="X58" s="26"/>
      <c r="Y58" s="53">
        <v>11</v>
      </c>
      <c r="Z58" s="43"/>
      <c r="AA58" s="43"/>
      <c r="AB58" s="26"/>
      <c r="AC58" s="52">
        <v>0.04059040590405904</v>
      </c>
      <c r="AD58" s="52"/>
      <c r="AE58" s="52"/>
      <c r="AF58" s="52"/>
      <c r="AG58" s="52"/>
      <c r="AH58" s="45"/>
      <c r="AI58" s="41"/>
      <c r="AJ58" s="43">
        <v>1</v>
      </c>
      <c r="AK58" s="43"/>
      <c r="AL58" s="26"/>
      <c r="AM58" s="26"/>
      <c r="AN58" s="43">
        <v>91</v>
      </c>
      <c r="AO58" s="43"/>
      <c r="AP58" s="43"/>
      <c r="AQ58" s="54"/>
      <c r="AR58" s="43">
        <v>169</v>
      </c>
      <c r="AS58" s="43"/>
      <c r="AT58" s="43"/>
      <c r="AU58" s="54"/>
      <c r="AV58" s="43">
        <v>11</v>
      </c>
      <c r="AW58" s="43"/>
      <c r="AX58" s="43"/>
      <c r="AY58" s="54"/>
      <c r="AZ58" s="43">
        <v>0</v>
      </c>
      <c r="BA58" s="43"/>
      <c r="BB58" s="43"/>
      <c r="BC58" s="54"/>
      <c r="BD58" s="43">
        <v>0</v>
      </c>
      <c r="BE58" s="43"/>
      <c r="BF58" s="43"/>
      <c r="BG58" s="54"/>
      <c r="BH58" s="43">
        <v>0</v>
      </c>
      <c r="BI58" s="43"/>
      <c r="BJ58" s="43"/>
      <c r="BK58" s="54"/>
      <c r="BL58" s="43">
        <v>0</v>
      </c>
      <c r="BM58" s="43"/>
      <c r="BN58" s="43"/>
      <c r="BO58" s="55"/>
      <c r="BP58"/>
      <c r="BQ58"/>
      <c r="BT58" s="49"/>
      <c r="BU58" s="50"/>
      <c r="BV58" s="27"/>
      <c r="CA58" s="28"/>
      <c r="CB58" s="28"/>
      <c r="CC58" s="28"/>
      <c r="CD58" s="28"/>
      <c r="CE58" s="28"/>
    </row>
    <row r="59" spans="1:83" ht="20.25">
      <c r="A59" s="47">
        <v>2</v>
      </c>
      <c r="B59" s="35"/>
      <c r="C59" s="43">
        <v>516</v>
      </c>
      <c r="D59" s="43"/>
      <c r="E59" s="43"/>
      <c r="F59" s="26"/>
      <c r="G59" s="26"/>
      <c r="H59" s="26"/>
      <c r="I59" s="26"/>
      <c r="J59" s="26"/>
      <c r="K59" s="44">
        <v>1.9040590405904059</v>
      </c>
      <c r="L59" s="44"/>
      <c r="M59" s="44"/>
      <c r="N59" s="26"/>
      <c r="O59" s="43">
        <v>87</v>
      </c>
      <c r="P59" s="43"/>
      <c r="Q59" s="43"/>
      <c r="R59" s="26"/>
      <c r="S59" s="52">
        <v>0.3210332103321033</v>
      </c>
      <c r="T59" s="52"/>
      <c r="U59" s="52"/>
      <c r="V59" s="52"/>
      <c r="W59" s="52"/>
      <c r="X59" s="26"/>
      <c r="Y59" s="53">
        <v>61</v>
      </c>
      <c r="Z59" s="43"/>
      <c r="AA59" s="43"/>
      <c r="AB59" s="26"/>
      <c r="AC59" s="52">
        <v>0.22509225092250923</v>
      </c>
      <c r="AD59" s="52"/>
      <c r="AE59" s="52"/>
      <c r="AF59" s="52"/>
      <c r="AG59" s="52"/>
      <c r="AH59" s="45"/>
      <c r="AI59" s="41"/>
      <c r="AJ59" s="43">
        <v>2</v>
      </c>
      <c r="AK59" s="43"/>
      <c r="AL59" s="26"/>
      <c r="AM59" s="26"/>
      <c r="AN59" s="43">
        <v>87</v>
      </c>
      <c r="AO59" s="43"/>
      <c r="AP59" s="43"/>
      <c r="AQ59" s="54"/>
      <c r="AR59" s="43">
        <v>130</v>
      </c>
      <c r="AS59" s="43"/>
      <c r="AT59" s="43"/>
      <c r="AU59" s="54"/>
      <c r="AV59" s="43">
        <v>48</v>
      </c>
      <c r="AW59" s="43"/>
      <c r="AX59" s="43"/>
      <c r="AY59" s="54"/>
      <c r="AZ59" s="43">
        <v>5</v>
      </c>
      <c r="BA59" s="43"/>
      <c r="BB59" s="43"/>
      <c r="BC59" s="54"/>
      <c r="BD59" s="43">
        <v>1</v>
      </c>
      <c r="BE59" s="43"/>
      <c r="BF59" s="43"/>
      <c r="BG59" s="54"/>
      <c r="BH59" s="43">
        <v>0</v>
      </c>
      <c r="BI59" s="43"/>
      <c r="BJ59" s="43"/>
      <c r="BK59" s="54"/>
      <c r="BL59" s="43">
        <v>0</v>
      </c>
      <c r="BM59" s="43"/>
      <c r="BN59" s="43"/>
      <c r="BO59" s="55"/>
      <c r="BP59"/>
      <c r="BQ59"/>
      <c r="BT59" s="49" t="s">
        <v>135</v>
      </c>
      <c r="BU59" s="50">
        <v>3.859778597785978</v>
      </c>
      <c r="BV59" s="51" t="s">
        <v>121</v>
      </c>
      <c r="CA59" s="28"/>
      <c r="CB59" s="28"/>
      <c r="CC59" s="28"/>
      <c r="CD59" s="28"/>
      <c r="CE59" s="28"/>
    </row>
    <row r="60" spans="1:83" ht="20.25">
      <c r="A60" s="47">
        <v>3</v>
      </c>
      <c r="B60" s="35"/>
      <c r="C60" s="43">
        <v>398</v>
      </c>
      <c r="D60" s="43"/>
      <c r="E60" s="43"/>
      <c r="F60" s="26"/>
      <c r="G60" s="26"/>
      <c r="H60" s="26"/>
      <c r="I60" s="26"/>
      <c r="J60" s="26"/>
      <c r="K60" s="44">
        <v>1.4686346863468636</v>
      </c>
      <c r="L60" s="44"/>
      <c r="M60" s="44"/>
      <c r="N60" s="26"/>
      <c r="O60" s="43">
        <v>160</v>
      </c>
      <c r="P60" s="43"/>
      <c r="Q60" s="43"/>
      <c r="R60" s="26"/>
      <c r="S60" s="52">
        <v>0.5904059040590406</v>
      </c>
      <c r="T60" s="52"/>
      <c r="U60" s="52"/>
      <c r="V60" s="52"/>
      <c r="W60" s="52"/>
      <c r="X60" s="26"/>
      <c r="Y60" s="53">
        <v>16</v>
      </c>
      <c r="Z60" s="43"/>
      <c r="AA60" s="43"/>
      <c r="AB60" s="26"/>
      <c r="AC60" s="52">
        <v>0.05904059040590406</v>
      </c>
      <c r="AD60" s="52"/>
      <c r="AE60" s="52"/>
      <c r="AF60" s="52"/>
      <c r="AG60" s="52"/>
      <c r="AH60" s="45"/>
      <c r="AI60" s="41"/>
      <c r="AJ60" s="43">
        <v>3</v>
      </c>
      <c r="AK60" s="43"/>
      <c r="AL60" s="26"/>
      <c r="AM60" s="26"/>
      <c r="AN60" s="43">
        <v>160</v>
      </c>
      <c r="AO60" s="43"/>
      <c r="AP60" s="43"/>
      <c r="AQ60" s="54"/>
      <c r="AR60" s="43">
        <v>96</v>
      </c>
      <c r="AS60" s="43"/>
      <c r="AT60" s="43"/>
      <c r="AU60" s="54"/>
      <c r="AV60" s="43">
        <v>14</v>
      </c>
      <c r="AW60" s="43"/>
      <c r="AX60" s="43"/>
      <c r="AY60" s="54"/>
      <c r="AZ60" s="43">
        <v>1</v>
      </c>
      <c r="BA60" s="43"/>
      <c r="BB60" s="43"/>
      <c r="BC60" s="54"/>
      <c r="BD60" s="43">
        <v>0</v>
      </c>
      <c r="BE60" s="43"/>
      <c r="BF60" s="43"/>
      <c r="BG60" s="54"/>
      <c r="BH60" s="43">
        <v>0</v>
      </c>
      <c r="BI60" s="43"/>
      <c r="BJ60" s="43"/>
      <c r="BK60" s="54"/>
      <c r="BL60" s="43">
        <v>0</v>
      </c>
      <c r="BM60" s="43"/>
      <c r="BN60" s="43"/>
      <c r="BO60" s="55"/>
      <c r="BP60"/>
      <c r="BQ60"/>
      <c r="BT60" s="49"/>
      <c r="BU60" s="50"/>
      <c r="BV60" s="27"/>
      <c r="CA60" s="28"/>
      <c r="CB60" s="28"/>
      <c r="CC60" s="28"/>
      <c r="CD60" s="28"/>
      <c r="CE60" s="28"/>
    </row>
    <row r="61" spans="1:83" ht="20.25">
      <c r="A61" s="47">
        <v>4</v>
      </c>
      <c r="B61" s="35"/>
      <c r="C61" s="43">
        <v>769</v>
      </c>
      <c r="D61" s="43"/>
      <c r="E61" s="43"/>
      <c r="F61" s="26"/>
      <c r="G61" s="26"/>
      <c r="H61" s="26"/>
      <c r="I61" s="26"/>
      <c r="J61" s="26"/>
      <c r="K61" s="44">
        <v>2.837638376383764</v>
      </c>
      <c r="L61" s="44"/>
      <c r="M61" s="44"/>
      <c r="N61" s="26"/>
      <c r="O61" s="43">
        <v>29</v>
      </c>
      <c r="P61" s="43"/>
      <c r="Q61" s="43"/>
      <c r="R61" s="26"/>
      <c r="S61" s="52">
        <v>0.1070110701107011</v>
      </c>
      <c r="T61" s="52"/>
      <c r="U61" s="52"/>
      <c r="V61" s="52"/>
      <c r="W61" s="52"/>
      <c r="X61" s="26"/>
      <c r="Y61" s="53">
        <v>256</v>
      </c>
      <c r="Z61" s="43"/>
      <c r="AA61" s="43"/>
      <c r="AB61" s="26"/>
      <c r="AC61" s="52">
        <v>0.9446494464944649</v>
      </c>
      <c r="AD61" s="52"/>
      <c r="AE61" s="52"/>
      <c r="AF61" s="52"/>
      <c r="AG61" s="52"/>
      <c r="AH61" s="45"/>
      <c r="AI61" s="41"/>
      <c r="AJ61" s="43">
        <v>4</v>
      </c>
      <c r="AK61" s="43"/>
      <c r="AL61" s="26"/>
      <c r="AM61" s="26"/>
      <c r="AN61" s="43">
        <v>29</v>
      </c>
      <c r="AO61" s="43"/>
      <c r="AP61" s="43"/>
      <c r="AQ61" s="54"/>
      <c r="AR61" s="43">
        <v>117</v>
      </c>
      <c r="AS61" s="43"/>
      <c r="AT61" s="43"/>
      <c r="AU61" s="54"/>
      <c r="AV61" s="43">
        <v>55</v>
      </c>
      <c r="AW61" s="43"/>
      <c r="AX61" s="43"/>
      <c r="AY61" s="54"/>
      <c r="AZ61" s="43">
        <v>37</v>
      </c>
      <c r="BA61" s="43"/>
      <c r="BB61" s="43"/>
      <c r="BC61" s="54"/>
      <c r="BD61" s="43">
        <v>15</v>
      </c>
      <c r="BE61" s="43"/>
      <c r="BF61" s="43"/>
      <c r="BG61" s="54"/>
      <c r="BH61" s="43">
        <v>8</v>
      </c>
      <c r="BI61" s="43"/>
      <c r="BJ61" s="43"/>
      <c r="BK61" s="54"/>
      <c r="BL61" s="43">
        <v>10</v>
      </c>
      <c r="BM61" s="43"/>
      <c r="BN61" s="43"/>
      <c r="BO61" s="55"/>
      <c r="BP61"/>
      <c r="BQ61"/>
      <c r="BT61" s="49" t="s">
        <v>136</v>
      </c>
      <c r="BU61" s="50">
        <f>SUM(O76)/G58*2</f>
        <v>10.804428044280442</v>
      </c>
      <c r="BV61" s="51" t="s">
        <v>121</v>
      </c>
      <c r="CA61" s="28"/>
      <c r="CB61" s="28"/>
      <c r="CC61" s="28"/>
      <c r="CD61" s="28"/>
      <c r="CE61" s="28"/>
    </row>
    <row r="62" spans="1:83" ht="20.25">
      <c r="A62" s="47">
        <v>5</v>
      </c>
      <c r="B62" s="35"/>
      <c r="C62" s="43">
        <v>445</v>
      </c>
      <c r="D62" s="43"/>
      <c r="E62" s="43"/>
      <c r="F62" s="26"/>
      <c r="G62" s="26"/>
      <c r="H62" s="26"/>
      <c r="I62" s="26"/>
      <c r="J62" s="26"/>
      <c r="K62" s="44">
        <v>1.6420664206642066</v>
      </c>
      <c r="L62" s="44"/>
      <c r="M62" s="44"/>
      <c r="N62" s="26"/>
      <c r="O62" s="43">
        <v>122</v>
      </c>
      <c r="P62" s="43"/>
      <c r="Q62" s="43"/>
      <c r="R62" s="26"/>
      <c r="S62" s="52">
        <v>0.45018450184501846</v>
      </c>
      <c r="T62" s="52"/>
      <c r="U62" s="52"/>
      <c r="V62" s="52"/>
      <c r="W62" s="52"/>
      <c r="X62" s="26"/>
      <c r="Y62" s="53">
        <v>25</v>
      </c>
      <c r="Z62" s="43"/>
      <c r="AA62" s="43"/>
      <c r="AB62" s="26"/>
      <c r="AC62" s="52">
        <v>0.09225092250922509</v>
      </c>
      <c r="AD62" s="52"/>
      <c r="AE62" s="52"/>
      <c r="AF62" s="52"/>
      <c r="AG62" s="52"/>
      <c r="AH62" s="45"/>
      <c r="AI62" s="41"/>
      <c r="AJ62" s="43">
        <v>5</v>
      </c>
      <c r="AK62" s="43"/>
      <c r="AL62" s="26"/>
      <c r="AM62" s="26"/>
      <c r="AN62" s="43">
        <v>122</v>
      </c>
      <c r="AO62" s="43"/>
      <c r="AP62" s="43"/>
      <c r="AQ62" s="54"/>
      <c r="AR62" s="43">
        <v>130</v>
      </c>
      <c r="AS62" s="43"/>
      <c r="AT62" s="43"/>
      <c r="AU62" s="54"/>
      <c r="AV62" s="43">
        <v>13</v>
      </c>
      <c r="AW62" s="43"/>
      <c r="AX62" s="43"/>
      <c r="AY62" s="54"/>
      <c r="AZ62" s="43">
        <v>6</v>
      </c>
      <c r="BA62" s="43"/>
      <c r="BB62" s="43"/>
      <c r="BC62" s="54"/>
      <c r="BD62" s="43">
        <v>0</v>
      </c>
      <c r="BE62" s="43"/>
      <c r="BF62" s="43"/>
      <c r="BG62" s="54"/>
      <c r="BH62" s="43">
        <v>0</v>
      </c>
      <c r="BI62" s="43"/>
      <c r="BJ62" s="43"/>
      <c r="BK62" s="54"/>
      <c r="BL62" s="43">
        <v>0</v>
      </c>
      <c r="BM62" s="43"/>
      <c r="BN62" s="43"/>
      <c r="BO62" s="55"/>
      <c r="BP62"/>
      <c r="BQ62"/>
      <c r="BT62" s="49"/>
      <c r="BU62" s="50"/>
      <c r="BV62" s="27"/>
      <c r="CA62" s="28"/>
      <c r="CB62" s="28"/>
      <c r="CC62" s="28"/>
      <c r="CD62" s="28"/>
      <c r="CE62" s="28"/>
    </row>
    <row r="63" spans="1:83" ht="20.25">
      <c r="A63" s="47">
        <v>6</v>
      </c>
      <c r="B63" s="35"/>
      <c r="C63" s="43">
        <v>553</v>
      </c>
      <c r="D63" s="43"/>
      <c r="E63" s="43"/>
      <c r="F63" s="26"/>
      <c r="G63" s="26"/>
      <c r="H63" s="26"/>
      <c r="I63" s="26"/>
      <c r="J63" s="26"/>
      <c r="K63" s="44">
        <v>2.040590405904059</v>
      </c>
      <c r="L63" s="44"/>
      <c r="M63" s="44"/>
      <c r="N63" s="26"/>
      <c r="O63" s="43">
        <v>20</v>
      </c>
      <c r="P63" s="43"/>
      <c r="Q63" s="43"/>
      <c r="R63" s="26"/>
      <c r="S63" s="52">
        <v>0.07380073800738007</v>
      </c>
      <c r="T63" s="52"/>
      <c r="U63" s="52"/>
      <c r="V63" s="52"/>
      <c r="W63" s="52"/>
      <c r="X63" s="26"/>
      <c r="Y63" s="53">
        <v>31</v>
      </c>
      <c r="Z63" s="43"/>
      <c r="AA63" s="43"/>
      <c r="AB63" s="26"/>
      <c r="AC63" s="52">
        <v>0.11439114391143912</v>
      </c>
      <c r="AD63" s="52"/>
      <c r="AE63" s="52"/>
      <c r="AF63" s="52"/>
      <c r="AG63" s="52"/>
      <c r="AH63" s="45"/>
      <c r="AI63" s="41"/>
      <c r="AJ63" s="43">
        <v>6</v>
      </c>
      <c r="AK63" s="43"/>
      <c r="AL63" s="26"/>
      <c r="AM63" s="26"/>
      <c r="AN63" s="43">
        <v>20</v>
      </c>
      <c r="AO63" s="43"/>
      <c r="AP63" s="43"/>
      <c r="AQ63" s="54"/>
      <c r="AR63" s="43">
        <v>225</v>
      </c>
      <c r="AS63" s="43"/>
      <c r="AT63" s="43"/>
      <c r="AU63" s="54"/>
      <c r="AV63" s="43">
        <v>24</v>
      </c>
      <c r="AW63" s="43"/>
      <c r="AX63" s="43"/>
      <c r="AY63" s="54"/>
      <c r="AZ63" s="43">
        <v>0</v>
      </c>
      <c r="BA63" s="43"/>
      <c r="BB63" s="43"/>
      <c r="BC63" s="54"/>
      <c r="BD63" s="43">
        <v>1</v>
      </c>
      <c r="BE63" s="43"/>
      <c r="BF63" s="43"/>
      <c r="BG63" s="54"/>
      <c r="BH63" s="43">
        <v>1</v>
      </c>
      <c r="BI63" s="43"/>
      <c r="BJ63" s="43"/>
      <c r="BK63" s="54"/>
      <c r="BL63" s="43">
        <v>0</v>
      </c>
      <c r="BM63" s="43"/>
      <c r="BN63" s="43"/>
      <c r="BO63" s="55"/>
      <c r="BP63"/>
      <c r="BQ63"/>
      <c r="BT63" s="49" t="s">
        <v>137</v>
      </c>
      <c r="BU63" s="50">
        <v>19.66789667896679</v>
      </c>
      <c r="BV63" s="51" t="s">
        <v>121</v>
      </c>
      <c r="CA63" s="28"/>
      <c r="CB63" s="28"/>
      <c r="CC63" s="28"/>
      <c r="CD63" s="28"/>
      <c r="CE63" s="28"/>
    </row>
    <row r="64" spans="1:83" ht="20.25">
      <c r="A64" s="47">
        <v>7</v>
      </c>
      <c r="B64" s="35"/>
      <c r="C64" s="43">
        <v>381</v>
      </c>
      <c r="D64" s="43"/>
      <c r="E64" s="43"/>
      <c r="F64" s="26"/>
      <c r="G64" s="26"/>
      <c r="H64" s="26"/>
      <c r="I64" s="26"/>
      <c r="J64" s="26"/>
      <c r="K64" s="44">
        <v>1.4059040590405905</v>
      </c>
      <c r="L64" s="44"/>
      <c r="M64" s="44"/>
      <c r="N64" s="26"/>
      <c r="O64" s="43">
        <v>183</v>
      </c>
      <c r="P64" s="43"/>
      <c r="Q64" s="43"/>
      <c r="R64" s="26"/>
      <c r="S64" s="52">
        <v>0.6752767527675276</v>
      </c>
      <c r="T64" s="52"/>
      <c r="U64" s="52"/>
      <c r="V64" s="52"/>
      <c r="W64" s="52"/>
      <c r="X64" s="26"/>
      <c r="Y64" s="53">
        <v>22</v>
      </c>
      <c r="Z64" s="43"/>
      <c r="AA64" s="43"/>
      <c r="AB64" s="26"/>
      <c r="AC64" s="52">
        <v>0.08118081180811808</v>
      </c>
      <c r="AD64" s="52"/>
      <c r="AE64" s="52"/>
      <c r="AF64" s="52"/>
      <c r="AG64" s="52"/>
      <c r="AH64" s="45"/>
      <c r="AI64" s="41"/>
      <c r="AJ64" s="43">
        <v>7</v>
      </c>
      <c r="AK64" s="43"/>
      <c r="AL64" s="26"/>
      <c r="AM64" s="26"/>
      <c r="AN64" s="43">
        <v>183</v>
      </c>
      <c r="AO64" s="43"/>
      <c r="AP64" s="43"/>
      <c r="AQ64" s="54"/>
      <c r="AR64" s="43">
        <v>71</v>
      </c>
      <c r="AS64" s="43"/>
      <c r="AT64" s="43"/>
      <c r="AU64" s="54"/>
      <c r="AV64" s="43">
        <v>13</v>
      </c>
      <c r="AW64" s="43"/>
      <c r="AX64" s="43"/>
      <c r="AY64" s="54"/>
      <c r="AZ64" s="43">
        <v>3</v>
      </c>
      <c r="BA64" s="43"/>
      <c r="BB64" s="43"/>
      <c r="BC64" s="54"/>
      <c r="BD64" s="43">
        <v>1</v>
      </c>
      <c r="BE64" s="43"/>
      <c r="BF64" s="43"/>
      <c r="BG64" s="54"/>
      <c r="BH64" s="43">
        <v>0</v>
      </c>
      <c r="BI64" s="43"/>
      <c r="BJ64" s="43"/>
      <c r="BK64" s="54"/>
      <c r="BL64" s="43">
        <v>0</v>
      </c>
      <c r="BM64" s="43"/>
      <c r="BN64" s="43"/>
      <c r="BO64" s="55"/>
      <c r="BP64"/>
      <c r="BQ64"/>
      <c r="BT64" s="49"/>
      <c r="BU64" s="50"/>
      <c r="BV64" s="27"/>
      <c r="CA64" s="28"/>
      <c r="CB64" s="28"/>
      <c r="CC64" s="28"/>
      <c r="CD64" s="28"/>
      <c r="CE64" s="28"/>
    </row>
    <row r="65" spans="1:83" ht="20.25">
      <c r="A65" s="47">
        <v>8</v>
      </c>
      <c r="B65" s="35"/>
      <c r="C65" s="43">
        <v>508</v>
      </c>
      <c r="D65" s="43"/>
      <c r="E65" s="43"/>
      <c r="F65" s="26"/>
      <c r="G65" s="26"/>
      <c r="H65" s="26"/>
      <c r="I65" s="26"/>
      <c r="J65" s="26"/>
      <c r="K65" s="44">
        <v>1.8745387453874538</v>
      </c>
      <c r="L65" s="44"/>
      <c r="M65" s="44"/>
      <c r="N65" s="26"/>
      <c r="O65" s="43">
        <v>64</v>
      </c>
      <c r="P65" s="43"/>
      <c r="Q65" s="43"/>
      <c r="R65" s="26"/>
      <c r="S65" s="52">
        <v>0.23616236162361623</v>
      </c>
      <c r="T65" s="52"/>
      <c r="U65" s="52"/>
      <c r="V65" s="52"/>
      <c r="W65" s="52"/>
      <c r="X65" s="26"/>
      <c r="Y65" s="53">
        <v>30</v>
      </c>
      <c r="Z65" s="43"/>
      <c r="AA65" s="43"/>
      <c r="AB65" s="26"/>
      <c r="AC65" s="52">
        <v>0.11070110701107011</v>
      </c>
      <c r="AD65" s="52"/>
      <c r="AE65" s="52"/>
      <c r="AF65" s="52"/>
      <c r="AG65" s="52"/>
      <c r="AH65" s="45"/>
      <c r="AI65" s="41"/>
      <c r="AJ65" s="43">
        <v>8</v>
      </c>
      <c r="AK65" s="43"/>
      <c r="AL65" s="26"/>
      <c r="AM65" s="26"/>
      <c r="AN65" s="43">
        <v>64</v>
      </c>
      <c r="AO65" s="43"/>
      <c r="AP65" s="43"/>
      <c r="AQ65" s="54"/>
      <c r="AR65" s="43">
        <v>187</v>
      </c>
      <c r="AS65" s="43"/>
      <c r="AT65" s="43"/>
      <c r="AU65" s="54"/>
      <c r="AV65" s="43">
        <v>16</v>
      </c>
      <c r="AW65" s="43"/>
      <c r="AX65" s="43"/>
      <c r="AY65" s="54"/>
      <c r="AZ65" s="43">
        <v>2</v>
      </c>
      <c r="BA65" s="43"/>
      <c r="BB65" s="43"/>
      <c r="BC65" s="54"/>
      <c r="BD65" s="43">
        <v>0</v>
      </c>
      <c r="BE65" s="43"/>
      <c r="BF65" s="43"/>
      <c r="BG65" s="54"/>
      <c r="BH65" s="43">
        <v>0</v>
      </c>
      <c r="BI65" s="43"/>
      <c r="BJ65" s="43"/>
      <c r="BK65" s="54"/>
      <c r="BL65" s="43">
        <v>2</v>
      </c>
      <c r="BM65" s="43"/>
      <c r="BN65" s="43"/>
      <c r="BO65" s="55"/>
      <c r="BP65"/>
      <c r="BQ65"/>
      <c r="BT65" s="49" t="s">
        <v>138</v>
      </c>
      <c r="BU65" s="50">
        <f>SUM(Y76)/G58*2</f>
        <v>9.247232472324724</v>
      </c>
      <c r="BV65" s="51" t="s">
        <v>121</v>
      </c>
      <c r="CA65" s="28"/>
      <c r="CB65" s="28"/>
      <c r="CC65" s="28"/>
      <c r="CD65" s="28"/>
      <c r="CE65" s="28"/>
    </row>
    <row r="66" spans="1:73" ht="20.25">
      <c r="A66" s="47">
        <v>9</v>
      </c>
      <c r="B66" s="35"/>
      <c r="C66" s="43">
        <v>676</v>
      </c>
      <c r="D66" s="43"/>
      <c r="E66" s="43"/>
      <c r="F66" s="26"/>
      <c r="G66" s="26"/>
      <c r="H66" s="26"/>
      <c r="I66" s="26"/>
      <c r="J66" s="26"/>
      <c r="K66" s="44">
        <v>2.4944649446494465</v>
      </c>
      <c r="L66" s="44"/>
      <c r="M66" s="44"/>
      <c r="N66" s="26"/>
      <c r="O66" s="43">
        <v>18</v>
      </c>
      <c r="P66" s="43"/>
      <c r="Q66" s="43"/>
      <c r="R66" s="26"/>
      <c r="S66" s="52">
        <v>0.06642066420664207</v>
      </c>
      <c r="T66" s="52"/>
      <c r="U66" s="52"/>
      <c r="V66" s="52"/>
      <c r="W66" s="52"/>
      <c r="X66" s="26"/>
      <c r="Y66" s="53">
        <v>152</v>
      </c>
      <c r="Z66" s="43"/>
      <c r="AA66" s="43"/>
      <c r="AB66" s="26"/>
      <c r="AC66" s="52">
        <v>0.5608856088560885</v>
      </c>
      <c r="AD66" s="52"/>
      <c r="AE66" s="52"/>
      <c r="AF66" s="52"/>
      <c r="AG66" s="52"/>
      <c r="AH66" s="45"/>
      <c r="AI66" s="41"/>
      <c r="AJ66" s="43">
        <v>9</v>
      </c>
      <c r="AK66" s="43"/>
      <c r="AL66" s="26"/>
      <c r="AM66" s="26"/>
      <c r="AN66" s="43">
        <v>18</v>
      </c>
      <c r="AO66" s="43"/>
      <c r="AP66" s="43"/>
      <c r="AQ66" s="54"/>
      <c r="AR66" s="43">
        <v>163</v>
      </c>
      <c r="AS66" s="43"/>
      <c r="AT66" s="43"/>
      <c r="AU66" s="54"/>
      <c r="AV66" s="43">
        <v>51</v>
      </c>
      <c r="AW66" s="43"/>
      <c r="AX66" s="43"/>
      <c r="AY66" s="54"/>
      <c r="AZ66" s="43">
        <v>23</v>
      </c>
      <c r="BA66" s="43"/>
      <c r="BB66" s="43"/>
      <c r="BC66" s="54"/>
      <c r="BD66" s="43">
        <v>11</v>
      </c>
      <c r="BE66" s="43"/>
      <c r="BF66" s="43"/>
      <c r="BG66" s="54"/>
      <c r="BH66" s="43">
        <v>3</v>
      </c>
      <c r="BI66" s="43"/>
      <c r="BJ66" s="43"/>
      <c r="BK66" s="54"/>
      <c r="BL66" s="43">
        <v>2</v>
      </c>
      <c r="BM66" s="43"/>
      <c r="BN66" s="43"/>
      <c r="BO66" s="56"/>
      <c r="BP66" s="28"/>
      <c r="BT66"/>
      <c r="BU66"/>
    </row>
    <row r="67" spans="1:73" ht="20.25">
      <c r="A67" s="47">
        <v>10</v>
      </c>
      <c r="B67" s="35"/>
      <c r="C67" s="43">
        <v>529</v>
      </c>
      <c r="D67" s="43"/>
      <c r="E67" s="43"/>
      <c r="F67" s="26"/>
      <c r="G67" s="26"/>
      <c r="H67" s="26"/>
      <c r="I67" s="26"/>
      <c r="J67" s="26"/>
      <c r="K67" s="44">
        <v>1.952029520295203</v>
      </c>
      <c r="L67" s="44"/>
      <c r="M67" s="44"/>
      <c r="N67" s="26"/>
      <c r="O67" s="43">
        <v>23</v>
      </c>
      <c r="P67" s="43"/>
      <c r="Q67" s="43"/>
      <c r="R67" s="26"/>
      <c r="S67" s="52">
        <v>0.08487084870848709</v>
      </c>
      <c r="T67" s="52"/>
      <c r="U67" s="52"/>
      <c r="V67" s="52"/>
      <c r="W67" s="52"/>
      <c r="X67" s="26"/>
      <c r="Y67" s="53">
        <v>10</v>
      </c>
      <c r="Z67" s="43"/>
      <c r="AA67" s="43"/>
      <c r="AB67" s="26"/>
      <c r="AC67" s="52">
        <v>0.03690036900369004</v>
      </c>
      <c r="AD67" s="52"/>
      <c r="AE67" s="52"/>
      <c r="AF67" s="52"/>
      <c r="AG67" s="52"/>
      <c r="AH67" s="45"/>
      <c r="AI67" s="41"/>
      <c r="AJ67" s="43">
        <v>10</v>
      </c>
      <c r="AK67" s="43"/>
      <c r="AL67" s="26"/>
      <c r="AM67" s="26"/>
      <c r="AN67" s="43">
        <v>23</v>
      </c>
      <c r="AO67" s="43"/>
      <c r="AP67" s="43"/>
      <c r="AQ67" s="54"/>
      <c r="AR67" s="43">
        <v>240</v>
      </c>
      <c r="AS67" s="43"/>
      <c r="AT67" s="43"/>
      <c r="AU67" s="54"/>
      <c r="AV67" s="43">
        <v>6</v>
      </c>
      <c r="AW67" s="43"/>
      <c r="AX67" s="43"/>
      <c r="AY67" s="54"/>
      <c r="AZ67" s="43">
        <v>2</v>
      </c>
      <c r="BA67" s="43"/>
      <c r="BB67" s="43"/>
      <c r="BC67" s="54"/>
      <c r="BD67" s="43">
        <v>0</v>
      </c>
      <c r="BE67" s="43"/>
      <c r="BF67" s="43"/>
      <c r="BG67" s="54"/>
      <c r="BH67" s="43">
        <v>0</v>
      </c>
      <c r="BI67" s="43"/>
      <c r="BJ67" s="43"/>
      <c r="BK67" s="54"/>
      <c r="BL67" s="43">
        <v>0</v>
      </c>
      <c r="BM67" s="43"/>
      <c r="BN67" s="43"/>
      <c r="BO67" s="56"/>
      <c r="BP67" s="28"/>
      <c r="BT67"/>
      <c r="BU67"/>
    </row>
    <row r="68" spans="1:73" ht="20.25">
      <c r="A68" s="47">
        <v>11</v>
      </c>
      <c r="B68" s="35"/>
      <c r="C68" s="43">
        <v>301</v>
      </c>
      <c r="D68" s="43"/>
      <c r="E68" s="43"/>
      <c r="F68" s="26"/>
      <c r="G68" s="26"/>
      <c r="H68" s="26"/>
      <c r="I68" s="26"/>
      <c r="J68" s="26"/>
      <c r="K68" s="44">
        <v>1.1107011070110702</v>
      </c>
      <c r="L68" s="44"/>
      <c r="M68" s="44"/>
      <c r="N68" s="26"/>
      <c r="O68" s="43">
        <v>241</v>
      </c>
      <c r="P68" s="43"/>
      <c r="Q68" s="43"/>
      <c r="R68" s="26"/>
      <c r="S68" s="52">
        <v>0.8892988929889298</v>
      </c>
      <c r="T68" s="52"/>
      <c r="U68" s="52"/>
      <c r="V68" s="52"/>
      <c r="W68" s="52"/>
      <c r="X68" s="26"/>
      <c r="Y68" s="53">
        <v>4</v>
      </c>
      <c r="Z68" s="43"/>
      <c r="AA68" s="43"/>
      <c r="AB68" s="26"/>
      <c r="AC68" s="52">
        <v>0.014760147601476014</v>
      </c>
      <c r="AD68" s="52"/>
      <c r="AE68" s="52"/>
      <c r="AF68" s="52"/>
      <c r="AG68" s="52"/>
      <c r="AH68" s="45"/>
      <c r="AI68" s="41"/>
      <c r="AJ68" s="43">
        <v>11</v>
      </c>
      <c r="AK68" s="43"/>
      <c r="AL68" s="26"/>
      <c r="AM68" s="26"/>
      <c r="AN68" s="43">
        <v>241</v>
      </c>
      <c r="AO68" s="43"/>
      <c r="AP68" s="43"/>
      <c r="AQ68" s="54"/>
      <c r="AR68" s="43">
        <v>24</v>
      </c>
      <c r="AS68" s="43"/>
      <c r="AT68" s="43"/>
      <c r="AU68" s="54"/>
      <c r="AV68" s="43">
        <v>4</v>
      </c>
      <c r="AW68" s="43"/>
      <c r="AX68" s="43"/>
      <c r="AY68" s="54"/>
      <c r="AZ68" s="43">
        <v>0</v>
      </c>
      <c r="BA68" s="43"/>
      <c r="BB68" s="43"/>
      <c r="BC68" s="54"/>
      <c r="BD68" s="43">
        <v>0</v>
      </c>
      <c r="BE68" s="43"/>
      <c r="BF68" s="43"/>
      <c r="BG68" s="54"/>
      <c r="BH68" s="43">
        <v>0</v>
      </c>
      <c r="BI68" s="43"/>
      <c r="BJ68" s="43"/>
      <c r="BK68" s="54"/>
      <c r="BL68" s="43">
        <v>0</v>
      </c>
      <c r="BM68" s="43"/>
      <c r="BN68" s="43"/>
      <c r="BO68" s="56"/>
      <c r="BP68" s="28"/>
      <c r="BT68"/>
      <c r="BU68"/>
    </row>
    <row r="69" spans="1:73" ht="20.25">
      <c r="A69" s="47">
        <v>12</v>
      </c>
      <c r="B69" s="35"/>
      <c r="C69" s="43">
        <v>472</v>
      </c>
      <c r="D69" s="43"/>
      <c r="E69" s="43"/>
      <c r="F69" s="26"/>
      <c r="G69" s="26"/>
      <c r="H69" s="26"/>
      <c r="I69" s="26"/>
      <c r="J69" s="26"/>
      <c r="K69" s="44">
        <v>1.7416974169741697</v>
      </c>
      <c r="L69" s="44"/>
      <c r="M69" s="44"/>
      <c r="N69" s="26"/>
      <c r="O69" s="43">
        <v>87</v>
      </c>
      <c r="P69" s="43"/>
      <c r="Q69" s="43"/>
      <c r="R69" s="26"/>
      <c r="S69" s="52">
        <v>0.3210332103321033</v>
      </c>
      <c r="T69" s="52"/>
      <c r="U69" s="52"/>
      <c r="V69" s="52"/>
      <c r="W69" s="52"/>
      <c r="X69" s="26"/>
      <c r="Y69" s="53">
        <v>17</v>
      </c>
      <c r="Z69" s="43"/>
      <c r="AA69" s="43"/>
      <c r="AB69" s="26"/>
      <c r="AC69" s="52">
        <v>0.06273062730627306</v>
      </c>
      <c r="AD69" s="52"/>
      <c r="AE69" s="52"/>
      <c r="AF69" s="52"/>
      <c r="AG69" s="52"/>
      <c r="AH69" s="45"/>
      <c r="AI69" s="41"/>
      <c r="AJ69" s="43">
        <v>12</v>
      </c>
      <c r="AK69" s="43"/>
      <c r="AL69" s="26"/>
      <c r="AM69" s="26"/>
      <c r="AN69" s="43">
        <v>87</v>
      </c>
      <c r="AO69" s="43"/>
      <c r="AP69" s="43"/>
      <c r="AQ69" s="54"/>
      <c r="AR69" s="43">
        <v>168</v>
      </c>
      <c r="AS69" s="43"/>
      <c r="AT69" s="43"/>
      <c r="AU69" s="54"/>
      <c r="AV69" s="43">
        <v>15</v>
      </c>
      <c r="AW69" s="43"/>
      <c r="AX69" s="43"/>
      <c r="AY69" s="54"/>
      <c r="AZ69" s="43">
        <v>1</v>
      </c>
      <c r="BA69" s="43"/>
      <c r="BB69" s="43"/>
      <c r="BC69" s="54"/>
      <c r="BD69" s="43">
        <v>0</v>
      </c>
      <c r="BE69" s="43"/>
      <c r="BF69" s="43"/>
      <c r="BG69" s="54"/>
      <c r="BH69" s="43">
        <v>0</v>
      </c>
      <c r="BI69" s="43"/>
      <c r="BJ69" s="43"/>
      <c r="BK69" s="54"/>
      <c r="BL69" s="43">
        <v>0</v>
      </c>
      <c r="BM69" s="43"/>
      <c r="BN69" s="43"/>
      <c r="BO69" s="56"/>
      <c r="BP69" s="28"/>
      <c r="BT69"/>
      <c r="BU69"/>
    </row>
    <row r="70" spans="1:73" ht="20.25">
      <c r="A70" s="47">
        <v>13</v>
      </c>
      <c r="B70" s="35"/>
      <c r="C70" s="43">
        <v>508</v>
      </c>
      <c r="D70" s="43"/>
      <c r="E70" s="43"/>
      <c r="F70" s="26"/>
      <c r="G70" s="26"/>
      <c r="H70" s="26"/>
      <c r="I70" s="26"/>
      <c r="J70" s="26"/>
      <c r="K70" s="44">
        <v>1.8745387453874538</v>
      </c>
      <c r="L70" s="44"/>
      <c r="M70" s="44"/>
      <c r="N70" s="26"/>
      <c r="O70" s="43">
        <v>48</v>
      </c>
      <c r="P70" s="43"/>
      <c r="Q70" s="43"/>
      <c r="R70" s="26"/>
      <c r="S70" s="52">
        <v>0.17712177121771217</v>
      </c>
      <c r="T70" s="52"/>
      <c r="U70" s="52"/>
      <c r="V70" s="52"/>
      <c r="W70" s="52"/>
      <c r="X70" s="26"/>
      <c r="Y70" s="53">
        <v>14</v>
      </c>
      <c r="Z70" s="43"/>
      <c r="AA70" s="43"/>
      <c r="AB70" s="26"/>
      <c r="AC70" s="52">
        <v>0.05166051660516605</v>
      </c>
      <c r="AD70" s="52"/>
      <c r="AE70" s="52"/>
      <c r="AF70" s="52"/>
      <c r="AG70" s="52"/>
      <c r="AH70" s="45"/>
      <c r="AI70" s="41"/>
      <c r="AJ70" s="43">
        <v>13</v>
      </c>
      <c r="AK70" s="43"/>
      <c r="AL70" s="26"/>
      <c r="AM70" s="26"/>
      <c r="AN70" s="43">
        <v>48</v>
      </c>
      <c r="AO70" s="43"/>
      <c r="AP70" s="43"/>
      <c r="AQ70" s="54"/>
      <c r="AR70" s="43">
        <v>211</v>
      </c>
      <c r="AS70" s="43"/>
      <c r="AT70" s="43"/>
      <c r="AU70" s="54"/>
      <c r="AV70" s="43">
        <v>10</v>
      </c>
      <c r="AW70" s="43"/>
      <c r="AX70" s="43"/>
      <c r="AY70" s="54"/>
      <c r="AZ70" s="43">
        <v>2</v>
      </c>
      <c r="BA70" s="43"/>
      <c r="BB70" s="43"/>
      <c r="BC70" s="54"/>
      <c r="BD70" s="43">
        <v>0</v>
      </c>
      <c r="BE70" s="43"/>
      <c r="BF70" s="43"/>
      <c r="BG70" s="54"/>
      <c r="BH70" s="43">
        <v>0</v>
      </c>
      <c r="BI70" s="43"/>
      <c r="BJ70" s="43"/>
      <c r="BK70" s="54"/>
      <c r="BL70" s="43">
        <v>0</v>
      </c>
      <c r="BM70" s="43"/>
      <c r="BN70" s="43"/>
      <c r="BO70" s="56"/>
      <c r="BP70" s="28"/>
      <c r="BT70"/>
      <c r="BU70"/>
    </row>
    <row r="71" spans="1:73" ht="20.25">
      <c r="A71" s="47">
        <v>14</v>
      </c>
      <c r="B71" s="35"/>
      <c r="C71" s="43">
        <v>492</v>
      </c>
      <c r="D71" s="43"/>
      <c r="E71" s="43"/>
      <c r="F71" s="26"/>
      <c r="G71" s="26"/>
      <c r="H71" s="26"/>
      <c r="I71" s="26"/>
      <c r="J71" s="26"/>
      <c r="K71" s="44">
        <v>1.8154981549815499</v>
      </c>
      <c r="L71" s="44"/>
      <c r="M71" s="44"/>
      <c r="N71" s="26"/>
      <c r="O71" s="43">
        <v>63</v>
      </c>
      <c r="P71" s="43"/>
      <c r="Q71" s="43"/>
      <c r="R71" s="26"/>
      <c r="S71" s="52">
        <v>0.23247232472324722</v>
      </c>
      <c r="T71" s="52"/>
      <c r="U71" s="52"/>
      <c r="V71" s="52"/>
      <c r="W71" s="52"/>
      <c r="X71" s="26"/>
      <c r="Y71" s="53">
        <v>13</v>
      </c>
      <c r="Z71" s="43"/>
      <c r="AA71" s="43"/>
      <c r="AB71" s="26"/>
      <c r="AC71" s="52">
        <v>0.04797047970479705</v>
      </c>
      <c r="AD71" s="52"/>
      <c r="AE71" s="52"/>
      <c r="AF71" s="52"/>
      <c r="AG71" s="52"/>
      <c r="AH71" s="45"/>
      <c r="AI71" s="41"/>
      <c r="AJ71" s="43">
        <v>14</v>
      </c>
      <c r="AK71" s="43"/>
      <c r="AL71" s="26"/>
      <c r="AM71" s="26"/>
      <c r="AN71" s="43">
        <v>63</v>
      </c>
      <c r="AO71" s="43"/>
      <c r="AP71" s="43"/>
      <c r="AQ71" s="54"/>
      <c r="AR71" s="43">
        <v>198</v>
      </c>
      <c r="AS71" s="43"/>
      <c r="AT71" s="43"/>
      <c r="AU71" s="54"/>
      <c r="AV71" s="43">
        <v>7</v>
      </c>
      <c r="AW71" s="43"/>
      <c r="AX71" s="43"/>
      <c r="AY71" s="54"/>
      <c r="AZ71" s="43">
        <v>3</v>
      </c>
      <c r="BA71" s="43"/>
      <c r="BB71" s="43"/>
      <c r="BC71" s="54"/>
      <c r="BD71" s="43">
        <v>0</v>
      </c>
      <c r="BE71" s="43"/>
      <c r="BF71" s="43"/>
      <c r="BG71" s="54"/>
      <c r="BH71" s="43">
        <v>0</v>
      </c>
      <c r="BI71" s="43"/>
      <c r="BJ71" s="43"/>
      <c r="BK71" s="54"/>
      <c r="BL71" s="43">
        <v>0</v>
      </c>
      <c r="BM71" s="43"/>
      <c r="BN71" s="43"/>
      <c r="BO71" s="56"/>
      <c r="BP71" s="28"/>
      <c r="BT71"/>
      <c r="BU71"/>
    </row>
    <row r="72" spans="1:73" ht="20.25">
      <c r="A72" s="47">
        <v>15</v>
      </c>
      <c r="B72" s="35"/>
      <c r="C72" s="43">
        <v>775</v>
      </c>
      <c r="D72" s="43"/>
      <c r="E72" s="43"/>
      <c r="F72" s="26"/>
      <c r="G72" s="26"/>
      <c r="H72" s="26"/>
      <c r="I72" s="26"/>
      <c r="J72" s="26"/>
      <c r="K72" s="44">
        <v>2.859778597785978</v>
      </c>
      <c r="L72" s="44"/>
      <c r="M72" s="44"/>
      <c r="N72" s="26"/>
      <c r="O72" s="43">
        <v>7</v>
      </c>
      <c r="P72" s="43"/>
      <c r="Q72" s="43"/>
      <c r="R72" s="26"/>
      <c r="S72" s="52">
        <v>0.025830258302583026</v>
      </c>
      <c r="T72" s="52"/>
      <c r="U72" s="52"/>
      <c r="V72" s="52"/>
      <c r="W72" s="52"/>
      <c r="X72" s="26"/>
      <c r="Y72" s="53">
        <v>240</v>
      </c>
      <c r="Z72" s="43"/>
      <c r="AA72" s="43"/>
      <c r="AB72" s="26"/>
      <c r="AC72" s="52">
        <v>0.8856088560885609</v>
      </c>
      <c r="AD72" s="52"/>
      <c r="AE72" s="52"/>
      <c r="AF72" s="52"/>
      <c r="AG72" s="52"/>
      <c r="AH72" s="45"/>
      <c r="AI72" s="41"/>
      <c r="AJ72" s="43">
        <v>15</v>
      </c>
      <c r="AK72" s="43"/>
      <c r="AL72" s="26"/>
      <c r="AM72" s="26"/>
      <c r="AN72" s="43">
        <v>7</v>
      </c>
      <c r="AO72" s="43"/>
      <c r="AP72" s="43"/>
      <c r="AQ72" s="54"/>
      <c r="AR72" s="43">
        <v>146</v>
      </c>
      <c r="AS72" s="43"/>
      <c r="AT72" s="43"/>
      <c r="AU72" s="54"/>
      <c r="AV72" s="43">
        <v>61</v>
      </c>
      <c r="AW72" s="43"/>
      <c r="AX72" s="43"/>
      <c r="AY72" s="54"/>
      <c r="AZ72" s="43">
        <v>24</v>
      </c>
      <c r="BA72" s="43"/>
      <c r="BB72" s="43"/>
      <c r="BC72" s="54"/>
      <c r="BD72" s="43">
        <v>13</v>
      </c>
      <c r="BE72" s="43"/>
      <c r="BF72" s="43"/>
      <c r="BG72" s="54"/>
      <c r="BH72" s="43">
        <v>8</v>
      </c>
      <c r="BI72" s="43"/>
      <c r="BJ72" s="43"/>
      <c r="BK72" s="54"/>
      <c r="BL72" s="43">
        <v>12</v>
      </c>
      <c r="BM72" s="43"/>
      <c r="BN72" s="43"/>
      <c r="BO72" s="56"/>
      <c r="BP72" s="28"/>
      <c r="BT72"/>
      <c r="BU72"/>
    </row>
    <row r="73" spans="1:73" ht="20.25">
      <c r="A73" s="47">
        <v>16</v>
      </c>
      <c r="B73" s="35"/>
      <c r="C73" s="43">
        <v>629</v>
      </c>
      <c r="D73" s="43"/>
      <c r="E73" s="43"/>
      <c r="F73" s="26"/>
      <c r="G73" s="26"/>
      <c r="H73" s="26"/>
      <c r="I73" s="26"/>
      <c r="J73" s="26"/>
      <c r="K73" s="44">
        <v>2.321033210332103</v>
      </c>
      <c r="L73" s="44"/>
      <c r="M73" s="44"/>
      <c r="N73" s="26"/>
      <c r="O73" s="43">
        <v>17</v>
      </c>
      <c r="P73" s="43"/>
      <c r="Q73" s="43"/>
      <c r="R73" s="26"/>
      <c r="S73" s="52">
        <v>0.06273062730627306</v>
      </c>
      <c r="T73" s="52"/>
      <c r="U73" s="52"/>
      <c r="V73" s="52"/>
      <c r="W73" s="52"/>
      <c r="X73" s="26"/>
      <c r="Y73" s="53">
        <v>104</v>
      </c>
      <c r="Z73" s="43"/>
      <c r="AA73" s="43"/>
      <c r="AB73" s="26"/>
      <c r="AC73" s="52">
        <v>0.3837638376383764</v>
      </c>
      <c r="AD73" s="52"/>
      <c r="AE73" s="52"/>
      <c r="AF73" s="52"/>
      <c r="AG73" s="52"/>
      <c r="AH73" s="45"/>
      <c r="AI73" s="41"/>
      <c r="AJ73" s="43">
        <v>16</v>
      </c>
      <c r="AK73" s="43"/>
      <c r="AL73" s="26"/>
      <c r="AM73" s="26"/>
      <c r="AN73" s="43">
        <v>17</v>
      </c>
      <c r="AO73" s="43"/>
      <c r="AP73" s="43"/>
      <c r="AQ73" s="54"/>
      <c r="AR73" s="43">
        <v>177</v>
      </c>
      <c r="AS73" s="43"/>
      <c r="AT73" s="43"/>
      <c r="AU73" s="54"/>
      <c r="AV73" s="43">
        <v>59</v>
      </c>
      <c r="AW73" s="43"/>
      <c r="AX73" s="43"/>
      <c r="AY73" s="54"/>
      <c r="AZ73" s="43">
        <v>12</v>
      </c>
      <c r="BA73" s="43"/>
      <c r="BB73" s="43"/>
      <c r="BC73" s="54"/>
      <c r="BD73" s="43">
        <v>4</v>
      </c>
      <c r="BE73" s="43"/>
      <c r="BF73" s="43"/>
      <c r="BG73" s="54"/>
      <c r="BH73" s="43">
        <v>1</v>
      </c>
      <c r="BI73" s="43"/>
      <c r="BJ73" s="43"/>
      <c r="BK73" s="54"/>
      <c r="BL73" s="43">
        <v>1</v>
      </c>
      <c r="BM73" s="43"/>
      <c r="BN73" s="43"/>
      <c r="BO73" s="56"/>
      <c r="BP73" s="28"/>
      <c r="BT73"/>
      <c r="BU73"/>
    </row>
    <row r="74" spans="1:73" ht="20.25">
      <c r="A74" s="47">
        <v>17</v>
      </c>
      <c r="B74" s="35"/>
      <c r="C74" s="43">
        <v>554</v>
      </c>
      <c r="D74" s="43"/>
      <c r="E74" s="43"/>
      <c r="F74" s="26"/>
      <c r="G74" s="26"/>
      <c r="H74" s="26"/>
      <c r="I74" s="26"/>
      <c r="J74" s="26"/>
      <c r="K74" s="44">
        <v>2.044280442804428</v>
      </c>
      <c r="L74" s="44"/>
      <c r="M74" s="44"/>
      <c r="N74" s="26"/>
      <c r="O74" s="43">
        <v>43</v>
      </c>
      <c r="P74" s="43"/>
      <c r="Q74" s="43"/>
      <c r="R74" s="26"/>
      <c r="S74" s="52">
        <v>0.15867158671586715</v>
      </c>
      <c r="T74" s="52"/>
      <c r="U74" s="52"/>
      <c r="V74" s="52"/>
      <c r="W74" s="52"/>
      <c r="X74" s="26"/>
      <c r="Y74" s="53">
        <v>55</v>
      </c>
      <c r="Z74" s="43"/>
      <c r="AA74" s="43"/>
      <c r="AB74" s="26"/>
      <c r="AC74" s="52">
        <v>0.2029520295202952</v>
      </c>
      <c r="AD74" s="52"/>
      <c r="AE74" s="52"/>
      <c r="AF74" s="52"/>
      <c r="AG74" s="52"/>
      <c r="AH74" s="45"/>
      <c r="AI74" s="41"/>
      <c r="AJ74" s="43">
        <v>17</v>
      </c>
      <c r="AK74" s="43"/>
      <c r="AL74" s="26"/>
      <c r="AM74" s="26"/>
      <c r="AN74" s="43">
        <v>43</v>
      </c>
      <c r="AO74" s="43"/>
      <c r="AP74" s="43"/>
      <c r="AQ74" s="54"/>
      <c r="AR74" s="43">
        <v>185</v>
      </c>
      <c r="AS74" s="43"/>
      <c r="AT74" s="43"/>
      <c r="AU74" s="54"/>
      <c r="AV74" s="43">
        <v>34</v>
      </c>
      <c r="AW74" s="43"/>
      <c r="AX74" s="43"/>
      <c r="AY74" s="54"/>
      <c r="AZ74" s="43">
        <v>7</v>
      </c>
      <c r="BA74" s="43"/>
      <c r="BB74" s="43"/>
      <c r="BC74" s="54"/>
      <c r="BD74" s="43">
        <v>1</v>
      </c>
      <c r="BE74" s="43"/>
      <c r="BF74" s="43"/>
      <c r="BG74" s="54"/>
      <c r="BH74" s="43">
        <v>1</v>
      </c>
      <c r="BI74" s="43"/>
      <c r="BJ74" s="43"/>
      <c r="BK74" s="54"/>
      <c r="BL74" s="43">
        <v>0</v>
      </c>
      <c r="BM74" s="43"/>
      <c r="BN74" s="43"/>
      <c r="BO74" s="56"/>
      <c r="BP74" s="28"/>
      <c r="BT74"/>
      <c r="BU74"/>
    </row>
    <row r="75" spans="1:73" ht="20.25">
      <c r="A75" s="47">
        <v>18</v>
      </c>
      <c r="B75" s="35"/>
      <c r="C75" s="43">
        <v>463</v>
      </c>
      <c r="D75" s="43"/>
      <c r="E75" s="43"/>
      <c r="F75" s="26"/>
      <c r="G75" s="26"/>
      <c r="H75" s="26"/>
      <c r="I75" s="26"/>
      <c r="J75" s="26"/>
      <c r="K75" s="57">
        <v>1.7084870848708487</v>
      </c>
      <c r="L75" s="57"/>
      <c r="M75" s="57"/>
      <c r="N75" s="26"/>
      <c r="O75" s="43">
        <v>161</v>
      </c>
      <c r="P75" s="43"/>
      <c r="Q75" s="43"/>
      <c r="R75" s="26"/>
      <c r="S75" s="58">
        <v>0.5940959409594095</v>
      </c>
      <c r="T75" s="58"/>
      <c r="U75" s="58"/>
      <c r="V75" s="58"/>
      <c r="W75" s="58"/>
      <c r="X75" s="26"/>
      <c r="Y75" s="53">
        <v>192</v>
      </c>
      <c r="Z75" s="43"/>
      <c r="AA75" s="43"/>
      <c r="AB75" s="26"/>
      <c r="AC75" s="58">
        <v>0.7084870848708487</v>
      </c>
      <c r="AD75" s="58"/>
      <c r="AE75" s="58"/>
      <c r="AF75" s="58"/>
      <c r="AG75" s="58"/>
      <c r="AH75" s="45"/>
      <c r="AI75" s="41"/>
      <c r="AJ75" s="43">
        <v>18</v>
      </c>
      <c r="AK75" s="43"/>
      <c r="AL75" s="26"/>
      <c r="AM75" s="26"/>
      <c r="AN75" s="43">
        <v>161</v>
      </c>
      <c r="AO75" s="43"/>
      <c r="AP75" s="43"/>
      <c r="AQ75" s="54"/>
      <c r="AR75" s="43">
        <v>60</v>
      </c>
      <c r="AS75" s="43"/>
      <c r="AT75" s="43"/>
      <c r="AU75" s="54"/>
      <c r="AV75" s="43">
        <v>31</v>
      </c>
      <c r="AW75" s="43"/>
      <c r="AX75" s="43"/>
      <c r="AY75" s="54"/>
      <c r="AZ75" s="43">
        <v>11</v>
      </c>
      <c r="BA75" s="43"/>
      <c r="BB75" s="43"/>
      <c r="BC75" s="54"/>
      <c r="BD75" s="43">
        <v>5</v>
      </c>
      <c r="BE75" s="43"/>
      <c r="BF75" s="43"/>
      <c r="BG75" s="54"/>
      <c r="BH75" s="43">
        <v>1</v>
      </c>
      <c r="BI75" s="43"/>
      <c r="BJ75" s="43"/>
      <c r="BK75" s="54"/>
      <c r="BL75" s="43">
        <v>2</v>
      </c>
      <c r="BM75" s="43"/>
      <c r="BN75" s="43"/>
      <c r="BO75" s="56"/>
      <c r="BP75" s="28"/>
      <c r="BT75"/>
      <c r="BU75"/>
    </row>
    <row r="76" spans="1:73" ht="20.25">
      <c r="A76" s="59"/>
      <c r="B76" s="60"/>
      <c r="C76" s="61">
        <v>9431</v>
      </c>
      <c r="D76" s="61"/>
      <c r="E76" s="61"/>
      <c r="F76" s="60"/>
      <c r="G76" s="60"/>
      <c r="H76" s="60"/>
      <c r="I76" s="60"/>
      <c r="J76" s="60"/>
      <c r="K76" s="62">
        <v>34.800738007380076</v>
      </c>
      <c r="L76" s="62"/>
      <c r="M76" s="62"/>
      <c r="N76" s="60"/>
      <c r="O76" s="63">
        <v>1464</v>
      </c>
      <c r="P76" s="63"/>
      <c r="Q76" s="63"/>
      <c r="R76" s="60"/>
      <c r="S76" s="64">
        <v>0.3001230012300123</v>
      </c>
      <c r="T76" s="64"/>
      <c r="U76" s="64"/>
      <c r="V76" s="64"/>
      <c r="W76" s="64"/>
      <c r="X76" s="60"/>
      <c r="Y76" s="63">
        <v>1253</v>
      </c>
      <c r="Z76" s="63"/>
      <c r="AA76" s="63"/>
      <c r="AB76" s="60"/>
      <c r="AC76" s="64">
        <v>0.2568675686756868</v>
      </c>
      <c r="AD76" s="64"/>
      <c r="AE76" s="64"/>
      <c r="AF76" s="64"/>
      <c r="AG76" s="64"/>
      <c r="AH76" s="65"/>
      <c r="AI76" s="59"/>
      <c r="AJ76" s="60"/>
      <c r="AK76" s="60"/>
      <c r="AL76" s="60"/>
      <c r="AM76" s="60"/>
      <c r="AN76" s="61">
        <v>1464</v>
      </c>
      <c r="AO76" s="61"/>
      <c r="AP76" s="61"/>
      <c r="AQ76" s="60"/>
      <c r="AR76" s="61">
        <v>2697</v>
      </c>
      <c r="AS76" s="61"/>
      <c r="AT76" s="61"/>
      <c r="AU76" s="60"/>
      <c r="AV76" s="61">
        <v>472</v>
      </c>
      <c r="AW76" s="61"/>
      <c r="AX76" s="61"/>
      <c r="AY76" s="60"/>
      <c r="AZ76" s="61">
        <v>139</v>
      </c>
      <c r="BA76" s="61"/>
      <c r="BB76" s="61"/>
      <c r="BC76" s="60"/>
      <c r="BD76" s="61">
        <v>52</v>
      </c>
      <c r="BE76" s="61"/>
      <c r="BF76" s="61"/>
      <c r="BG76" s="60"/>
      <c r="BH76" s="61">
        <v>23</v>
      </c>
      <c r="BI76" s="61"/>
      <c r="BJ76" s="61"/>
      <c r="BK76" s="60"/>
      <c r="BL76" s="61">
        <v>29</v>
      </c>
      <c r="BM76" s="61"/>
      <c r="BN76" s="61"/>
      <c r="BO76" s="66"/>
      <c r="BP76" s="28"/>
      <c r="BT76"/>
      <c r="BU76"/>
    </row>
    <row r="77" spans="64:73" ht="12.75">
      <c r="BL77" s="27"/>
      <c r="BM77" s="27"/>
      <c r="BN77" s="27"/>
      <c r="BO77" s="28"/>
      <c r="BP77" s="28"/>
      <c r="BT77"/>
      <c r="BU77"/>
    </row>
    <row r="78" spans="37:66" ht="12.75">
      <c r="AK78" s="27"/>
      <c r="AL78" s="27"/>
      <c r="BN78" s="27"/>
    </row>
    <row r="79" ht="12.75">
      <c r="BN79" s="27"/>
    </row>
    <row r="80" ht="12.75">
      <c r="BN80" s="27"/>
    </row>
  </sheetData>
  <mergeCells count="276">
    <mergeCell ref="BH76:BJ76"/>
    <mergeCell ref="BL76:BN76"/>
    <mergeCell ref="AR76:AT76"/>
    <mergeCell ref="AV76:AX76"/>
    <mergeCell ref="AZ76:BB76"/>
    <mergeCell ref="BD76:BF76"/>
    <mergeCell ref="BD75:BF75"/>
    <mergeCell ref="BH75:BJ75"/>
    <mergeCell ref="BL75:BN75"/>
    <mergeCell ref="C76:E76"/>
    <mergeCell ref="K76:M76"/>
    <mergeCell ref="O76:Q76"/>
    <mergeCell ref="S76:W76"/>
    <mergeCell ref="Y76:AA76"/>
    <mergeCell ref="AC76:AG76"/>
    <mergeCell ref="AN76:AP76"/>
    <mergeCell ref="AN75:AP75"/>
    <mergeCell ref="AR75:AT75"/>
    <mergeCell ref="AV75:AX75"/>
    <mergeCell ref="AZ75:BB75"/>
    <mergeCell ref="BD74:BF74"/>
    <mergeCell ref="BH74:BJ74"/>
    <mergeCell ref="BL74:BN74"/>
    <mergeCell ref="C75:E75"/>
    <mergeCell ref="K75:M75"/>
    <mergeCell ref="O75:Q75"/>
    <mergeCell ref="S75:W75"/>
    <mergeCell ref="Y75:AA75"/>
    <mergeCell ref="AC75:AG75"/>
    <mergeCell ref="AJ75:AK75"/>
    <mergeCell ref="AN74:AP74"/>
    <mergeCell ref="AR74:AT74"/>
    <mergeCell ref="AV74:AX74"/>
    <mergeCell ref="AZ74:BB74"/>
    <mergeCell ref="BD73:BF73"/>
    <mergeCell ref="BH73:BJ73"/>
    <mergeCell ref="BL73:BN73"/>
    <mergeCell ref="C74:E74"/>
    <mergeCell ref="K74:M74"/>
    <mergeCell ref="O74:Q74"/>
    <mergeCell ref="S74:W74"/>
    <mergeCell ref="Y74:AA74"/>
    <mergeCell ref="AC74:AG74"/>
    <mergeCell ref="AJ74:AK74"/>
    <mergeCell ref="AN73:AP73"/>
    <mergeCell ref="AR73:AT73"/>
    <mergeCell ref="AV73:AX73"/>
    <mergeCell ref="AZ73:BB73"/>
    <mergeCell ref="BD72:BF72"/>
    <mergeCell ref="BH72:BJ72"/>
    <mergeCell ref="BL72:BN72"/>
    <mergeCell ref="C73:E73"/>
    <mergeCell ref="K73:M73"/>
    <mergeCell ref="O73:Q73"/>
    <mergeCell ref="S73:W73"/>
    <mergeCell ref="Y73:AA73"/>
    <mergeCell ref="AC73:AG73"/>
    <mergeCell ref="AJ73:AK73"/>
    <mergeCell ref="AN72:AP72"/>
    <mergeCell ref="AR72:AT72"/>
    <mergeCell ref="AV72:AX72"/>
    <mergeCell ref="AZ72:BB72"/>
    <mergeCell ref="BD71:BF71"/>
    <mergeCell ref="BH71:BJ71"/>
    <mergeCell ref="BL71:BN71"/>
    <mergeCell ref="C72:E72"/>
    <mergeCell ref="K72:M72"/>
    <mergeCell ref="O72:Q72"/>
    <mergeCell ref="S72:W72"/>
    <mergeCell ref="Y72:AA72"/>
    <mergeCell ref="AC72:AG72"/>
    <mergeCell ref="AJ72:AK72"/>
    <mergeCell ref="AN71:AP71"/>
    <mergeCell ref="AR71:AT71"/>
    <mergeCell ref="AV71:AX71"/>
    <mergeCell ref="AZ71:BB71"/>
    <mergeCell ref="BD70:BF70"/>
    <mergeCell ref="BH70:BJ70"/>
    <mergeCell ref="BL70:BN70"/>
    <mergeCell ref="C71:E71"/>
    <mergeCell ref="K71:M71"/>
    <mergeCell ref="O71:Q71"/>
    <mergeCell ref="S71:W71"/>
    <mergeCell ref="Y71:AA71"/>
    <mergeCell ref="AC71:AG71"/>
    <mergeCell ref="AJ71:AK71"/>
    <mergeCell ref="AN70:AP70"/>
    <mergeCell ref="AR70:AT70"/>
    <mergeCell ref="AV70:AX70"/>
    <mergeCell ref="AZ70:BB70"/>
    <mergeCell ref="BD69:BF69"/>
    <mergeCell ref="BH69:BJ69"/>
    <mergeCell ref="BL69:BN69"/>
    <mergeCell ref="C70:E70"/>
    <mergeCell ref="K70:M70"/>
    <mergeCell ref="O70:Q70"/>
    <mergeCell ref="S70:W70"/>
    <mergeCell ref="Y70:AA70"/>
    <mergeCell ref="AC70:AG70"/>
    <mergeCell ref="AJ70:AK70"/>
    <mergeCell ref="AN69:AP69"/>
    <mergeCell ref="AR69:AT69"/>
    <mergeCell ref="AV69:AX69"/>
    <mergeCell ref="AZ69:BB69"/>
    <mergeCell ref="BD68:BF68"/>
    <mergeCell ref="BH68:BJ68"/>
    <mergeCell ref="BL68:BN68"/>
    <mergeCell ref="C69:E69"/>
    <mergeCell ref="K69:M69"/>
    <mergeCell ref="O69:Q69"/>
    <mergeCell ref="S69:W69"/>
    <mergeCell ref="Y69:AA69"/>
    <mergeCell ref="AC69:AG69"/>
    <mergeCell ref="AJ69:AK69"/>
    <mergeCell ref="AN68:AP68"/>
    <mergeCell ref="AR68:AT68"/>
    <mergeCell ref="AV68:AX68"/>
    <mergeCell ref="AZ68:BB68"/>
    <mergeCell ref="BD67:BF67"/>
    <mergeCell ref="BH67:BJ67"/>
    <mergeCell ref="BL67:BN67"/>
    <mergeCell ref="C68:E68"/>
    <mergeCell ref="K68:M68"/>
    <mergeCell ref="O68:Q68"/>
    <mergeCell ref="S68:W68"/>
    <mergeCell ref="Y68:AA68"/>
    <mergeCell ref="AC68:AG68"/>
    <mergeCell ref="AJ68:AK68"/>
    <mergeCell ref="AN67:AP67"/>
    <mergeCell ref="AR67:AT67"/>
    <mergeCell ref="AV67:AX67"/>
    <mergeCell ref="AZ67:BB67"/>
    <mergeCell ref="BD66:BF66"/>
    <mergeCell ref="BH66:BJ66"/>
    <mergeCell ref="BL66:BN66"/>
    <mergeCell ref="C67:E67"/>
    <mergeCell ref="K67:M67"/>
    <mergeCell ref="O67:Q67"/>
    <mergeCell ref="S67:W67"/>
    <mergeCell ref="Y67:AA67"/>
    <mergeCell ref="AC67:AG67"/>
    <mergeCell ref="AJ67:AK67"/>
    <mergeCell ref="AN66:AP66"/>
    <mergeCell ref="AR66:AT66"/>
    <mergeCell ref="AV66:AX66"/>
    <mergeCell ref="AZ66:BB66"/>
    <mergeCell ref="BD65:BF65"/>
    <mergeCell ref="BH65:BJ65"/>
    <mergeCell ref="BL65:BN65"/>
    <mergeCell ref="C66:E66"/>
    <mergeCell ref="K66:M66"/>
    <mergeCell ref="O66:Q66"/>
    <mergeCell ref="S66:W66"/>
    <mergeCell ref="Y66:AA66"/>
    <mergeCell ref="AC66:AG66"/>
    <mergeCell ref="AJ66:AK66"/>
    <mergeCell ref="AN65:AP65"/>
    <mergeCell ref="AR65:AT65"/>
    <mergeCell ref="AV65:AX65"/>
    <mergeCell ref="AZ65:BB65"/>
    <mergeCell ref="BD64:BF64"/>
    <mergeCell ref="BH64:BJ64"/>
    <mergeCell ref="BL64:BN64"/>
    <mergeCell ref="C65:E65"/>
    <mergeCell ref="K65:M65"/>
    <mergeCell ref="O65:Q65"/>
    <mergeCell ref="S65:W65"/>
    <mergeCell ref="Y65:AA65"/>
    <mergeCell ref="AC65:AG65"/>
    <mergeCell ref="AJ65:AK65"/>
    <mergeCell ref="AN64:AP64"/>
    <mergeCell ref="AR64:AT64"/>
    <mergeCell ref="AV64:AX64"/>
    <mergeCell ref="AZ64:BB64"/>
    <mergeCell ref="BD63:BF63"/>
    <mergeCell ref="BH63:BJ63"/>
    <mergeCell ref="BL63:BN63"/>
    <mergeCell ref="C64:E64"/>
    <mergeCell ref="K64:M64"/>
    <mergeCell ref="O64:Q64"/>
    <mergeCell ref="S64:W64"/>
    <mergeCell ref="Y64:AA64"/>
    <mergeCell ref="AC64:AG64"/>
    <mergeCell ref="AJ64:AK64"/>
    <mergeCell ref="AN63:AP63"/>
    <mergeCell ref="AR63:AT63"/>
    <mergeCell ref="AV63:AX63"/>
    <mergeCell ref="AZ63:BB63"/>
    <mergeCell ref="BD62:BF62"/>
    <mergeCell ref="BH62:BJ62"/>
    <mergeCell ref="BL62:BN62"/>
    <mergeCell ref="C63:E63"/>
    <mergeCell ref="K63:M63"/>
    <mergeCell ref="O63:Q63"/>
    <mergeCell ref="S63:W63"/>
    <mergeCell ref="Y63:AA63"/>
    <mergeCell ref="AC63:AG63"/>
    <mergeCell ref="AJ63:AK63"/>
    <mergeCell ref="AN62:AP62"/>
    <mergeCell ref="AR62:AT62"/>
    <mergeCell ref="AV62:AX62"/>
    <mergeCell ref="AZ62:BB62"/>
    <mergeCell ref="BD61:BF61"/>
    <mergeCell ref="BH61:BJ61"/>
    <mergeCell ref="BL61:BN61"/>
    <mergeCell ref="C62:E62"/>
    <mergeCell ref="K62:M62"/>
    <mergeCell ref="O62:Q62"/>
    <mergeCell ref="S62:W62"/>
    <mergeCell ref="Y62:AA62"/>
    <mergeCell ref="AC62:AG62"/>
    <mergeCell ref="AJ62:AK62"/>
    <mergeCell ref="AN61:AP61"/>
    <mergeCell ref="AR61:AT61"/>
    <mergeCell ref="AV61:AX61"/>
    <mergeCell ref="AZ61:BB61"/>
    <mergeCell ref="BD60:BF60"/>
    <mergeCell ref="BH60:BJ60"/>
    <mergeCell ref="BL60:BN60"/>
    <mergeCell ref="C61:E61"/>
    <mergeCell ref="K61:M61"/>
    <mergeCell ref="O61:Q61"/>
    <mergeCell ref="S61:W61"/>
    <mergeCell ref="Y61:AA61"/>
    <mergeCell ref="AC61:AG61"/>
    <mergeCell ref="AJ61:AK61"/>
    <mergeCell ref="AN60:AP60"/>
    <mergeCell ref="AR60:AT60"/>
    <mergeCell ref="AV60:AX60"/>
    <mergeCell ref="AZ60:BB60"/>
    <mergeCell ref="BD59:BF59"/>
    <mergeCell ref="BH59:BJ59"/>
    <mergeCell ref="BL59:BN59"/>
    <mergeCell ref="C60:E60"/>
    <mergeCell ref="K60:M60"/>
    <mergeCell ref="O60:Q60"/>
    <mergeCell ref="S60:W60"/>
    <mergeCell ref="Y60:AA60"/>
    <mergeCell ref="AC60:AG60"/>
    <mergeCell ref="AJ60:AK60"/>
    <mergeCell ref="AN59:AP59"/>
    <mergeCell ref="AR59:AT59"/>
    <mergeCell ref="AV59:AX59"/>
    <mergeCell ref="AZ59:BB59"/>
    <mergeCell ref="BD58:BF58"/>
    <mergeCell ref="BH58:BJ58"/>
    <mergeCell ref="BL58:BN58"/>
    <mergeCell ref="C59:E59"/>
    <mergeCell ref="K59:M59"/>
    <mergeCell ref="O59:Q59"/>
    <mergeCell ref="S59:W59"/>
    <mergeCell ref="Y59:AA59"/>
    <mergeCell ref="AC59:AG59"/>
    <mergeCell ref="AJ59:AK59"/>
    <mergeCell ref="AN58:AP58"/>
    <mergeCell ref="AR58:AT58"/>
    <mergeCell ref="AV58:AX58"/>
    <mergeCell ref="AZ58:BB58"/>
    <mergeCell ref="S58:W58"/>
    <mergeCell ref="Y58:AA58"/>
    <mergeCell ref="AC58:AG58"/>
    <mergeCell ref="AJ58:AK58"/>
    <mergeCell ref="C58:E58"/>
    <mergeCell ref="G58:I58"/>
    <mergeCell ref="K58:M58"/>
    <mergeCell ref="O58:Q58"/>
    <mergeCell ref="O57:Q57"/>
    <mergeCell ref="S57:W57"/>
    <mergeCell ref="AB57:AH57"/>
    <mergeCell ref="AJ57:AK57"/>
    <mergeCell ref="A1:BV1"/>
    <mergeCell ref="A2:BV2"/>
    <mergeCell ref="A3:BV3"/>
    <mergeCell ref="O56:Q56"/>
    <mergeCell ref="T56:V56"/>
    <mergeCell ref="AD56:AF56"/>
  </mergeCells>
  <conditionalFormatting sqref="Y58:AA75 AN58:AP75 AR58:AT75 AV58:AX75 AZ58:BB75 BD58:BF75 BH58:BJ75 C58:E75 O58:Q75 K58:M75 BL58:BN75">
    <cfRule type="expression" priority="1" dxfId="0" stopIfTrue="1">
      <formula>IF(C58=MAX(C$58:C$75),1)</formula>
    </cfRule>
    <cfRule type="expression" priority="2" dxfId="1" stopIfTrue="1">
      <formula>IF(C58&gt;0,IF(C58=MIN(C$58:C$75),1))</formula>
    </cfRule>
    <cfRule type="cellIs" priority="3" dxfId="2" operator="equal" stopIfTrue="1">
      <formula>0</formula>
    </cfRule>
  </conditionalFormatting>
  <printOptions/>
  <pageMargins left="0.3937007874015748" right="0.1968503937007874" top="0.1968503937007874" bottom="0.1968503937007874" header="0" footer="0"/>
  <pageSetup fitToHeight="1" fitToWidth="1" horizontalDpi="300" verticalDpi="3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dcterms:created xsi:type="dcterms:W3CDTF">2002-09-09T12:24:22Z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